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140" windowHeight="11760" activeTab="0"/>
  </bookViews>
  <sheets>
    <sheet name="1. январь 2014 г. Доходы" sheetId="1" r:id="rId1"/>
    <sheet name="1. январь 2014 г. Расходы" sheetId="2" r:id="rId2"/>
    <sheet name="1. январь 2014 г. ИФ" sheetId="3" r:id="rId3"/>
  </sheets>
  <definedNames>
    <definedName name="Detail">'1. январь 2014 г. Доходы'!$A$14:$G$14</definedName>
    <definedName name="dIsTotal">'1. январь 2014 г. Доходы'!$B$14</definedName>
    <definedName name="dNotExec">'1. январь 2014 г. Доходы'!$G$14</definedName>
    <definedName name="dRowCode">'1. январь 2014 г. Доходы'!$C$14</definedName>
    <definedName name="fBuhFIO">'1. январь 2014 г. ИФ'!$E$16</definedName>
    <definedName name="Footer">'1. январь 2014 г. ИФ'!$A$7:$G$20</definedName>
    <definedName name="hBudget">'1. январь 2014 г. Доходы'!$C$6</definedName>
    <definedName name="hClient2">'1. январь 2014 г. Доходы'!$B$5</definedName>
    <definedName name="hOkato">'1. январь 2014 г. Доходы'!$G$6</definedName>
    <definedName name="hOnDate">'1. январь 2014 г. Доходы'!$G$3</definedName>
    <definedName name="hPpp">'1. январь 2014 г. Доходы'!$G$5</definedName>
  </definedNames>
  <calcPr calcMode="manual" fullCalcOnLoad="1"/>
</workbook>
</file>

<file path=xl/sharedStrings.xml><?xml version="1.0" encoding="utf-8"?>
<sst xmlns="http://schemas.openxmlformats.org/spreadsheetml/2006/main" count="583" uniqueCount="407">
  <si>
    <t>КОДЫ</t>
  </si>
  <si>
    <t>ОТЧЕТ ОБ ИСПОЛНЕНИИ БЮДЖЕТА</t>
  </si>
  <si>
    <t xml:space="preserve">  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</si>
  <si>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</si>
  <si>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</si>
  <si>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</si>
  <si>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</si>
  <si>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</si>
  <si>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</si>
  <si>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ОКАТО</t>
  </si>
  <si>
    <t>Периодичность:</t>
  </si>
  <si>
    <t>месячная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</si>
  <si>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</si>
  <si>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</si>
  <si>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</si>
  <si>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</si>
  <si>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</si>
  <si>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</si>
  <si>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</si>
  <si>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</si>
  <si>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</si>
  <si>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</si>
  <si>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</si>
  <si>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февраля 2014 г.</t>
  </si>
  <si>
    <t>01.02.2014</t>
  </si>
  <si>
    <t>Администрация муниципального образования "Суховское сельское поселение" Кемеровского муниципального района Кемеровской области</t>
  </si>
  <si>
    <t>Бюджет Суховского сельского поселения</t>
  </si>
  <si>
    <t>968</t>
  </si>
  <si>
    <t>00363688</t>
  </si>
  <si>
    <t>Доходы бюджета - ИТОГО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</si>
  <si>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</si>
  <si>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</si>
  <si>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</si>
  <si>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</si>
  <si>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</si>
  <si>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</si>
  <si>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</t>
  </si>
  <si>
    <t>000 10102000 01 0000 110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</si>
  <si>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</si>
  <si>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000 10102010 01 0000 110</t>
  </si>
  <si>
    <t>Налог на доходы физических лиц с доходов, полученных в виде дивидендов от долевого участия в деятельности организаций. Налоговые доходы</t>
  </si>
  <si>
    <t/>
  </si>
  <si>
    <t>000 10102010 01 1000 110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</si>
  <si>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</si>
  <si>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000 10102020 01 0000 110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</si>
  <si>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</si>
  <si>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000 10102020 01 1000 110</t>
  </si>
  <si>
    <t>000 10102020 01 2000 110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</si>
  <si>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</si>
  <si>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000 10102030 01 0000 110</t>
  </si>
  <si>
    <t>Налог на доходы физических лиц с доходов,  полученных физическими лицами, не являющимися налоговыми резидентами Российской Федерации. Налоговые доходы</t>
  </si>
  <si>
    <t>000 10102030 01 1000 110</t>
  </si>
  <si>
    <t>000 10102030 01 2000 110</t>
  </si>
  <si>
    <t>Налог на доходы физических лиц с доходов,  полученных физическими лицами, не являющимися налоговыми резидентами Российской Федерации</t>
  </si>
  <si>
    <t>000 10102030 01 3000 110</t>
  </si>
  <si>
    <t>НАЛОГИ НА ТОВАРЫ (РАБОТЫ, УСЛУГИ), РЕАЛИЗУЕМЫЕ НА ТЕРРИТОРИИ РОССИЙСКОЙ ФЕДЕРАЦИИ</t>
  </si>
  <si>
    <t>000 10300000 00 0000 000</t>
  </si>
  <si>
    <t>Акцизы по подакцизным товарам (продукции), производимым на территории Российской Федерации</t>
  </si>
  <si>
    <t>000 10302000 01 0000 110</t>
  </si>
  <si>
    <t>Доходы от уплаты акцизов на дизельное топливо, зачисляемые в консолидированные бюджеты субъектов Российской Федерации</t>
  </si>
  <si>
    <t>000 10302230 01 0000 110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</si>
  <si>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</si>
  <si>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000 10302240 01 0000 110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</si>
  <si>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</si>
  <si>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000 10302250 01 0000 110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</si>
  <si>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</si>
  <si>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000 10302260 01 0000 110</t>
  </si>
  <si>
    <t>НАЛОГИ НА СОВОКУПНЫЙ ДОХОД</t>
  </si>
  <si>
    <t>000 10500000 00 0000 000</t>
  </si>
  <si>
    <t>Единый сельскохозяйственный налог</t>
  </si>
  <si>
    <t>000 10503000 01 0000 110</t>
  </si>
  <si>
    <t>000 10503010 01 0000 110</t>
  </si>
  <si>
    <t>Единый сельскохозяйственный налог. сумма налога (сбора) (недоимка по соответствующему налогу (сбору), в том числе по отмененному).</t>
  </si>
  <si>
    <t>000 10503010 01 1000 110</t>
  </si>
  <si>
    <t>НАЛОГИ НА ИМУЩЕСТВО</t>
  </si>
  <si>
    <t>000 10600000 00 0000 000</t>
  </si>
  <si>
    <t>Налог на имущество физических лиц</t>
  </si>
  <si>
    <t>000 10601000 00 0000 110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</si>
  <si>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</si>
  <si>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000 10601030 10 0000 110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</si>
  <si>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территорий. Налоговые доходы</t>
  </si>
  <si>
    <t>000 10601030 10 1000 110</t>
  </si>
  <si>
    <t>000 10601030 10 2000 110</t>
  </si>
  <si>
    <t>Земельный налог</t>
  </si>
  <si>
    <t>000 10606000 00 0000 110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</si>
  <si>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</si>
  <si>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000 10606010 00 0000 110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</si>
  <si>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</si>
  <si>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000 10606013 10 0000 110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</si>
  <si>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межселенных территорий. Налоговые доходы</t>
  </si>
  <si>
    <t>000 10606013 10 1000 110</t>
  </si>
  <si>
    <t>000 10606013 10 2000 110</t>
  </si>
  <si>
    <t>000 10606013 10 3000 110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</si>
  <si>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</si>
  <si>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000 10606020 00 0000 110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</si>
  <si>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</si>
  <si>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000 10606023 10 0000 110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</si>
  <si>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межселенных территорий. Налоговые доходы</t>
  </si>
  <si>
    <t>000 10606023 10 1000 110</t>
  </si>
  <si>
    <t>000 10606023 10 2000 110</t>
  </si>
  <si>
    <t>000 10606023 10 3000 110</t>
  </si>
  <si>
    <t>ГОСУДАРСТВЕННАЯ ПОШЛИНА</t>
  </si>
  <si>
    <t>000 10800000 00 0000 000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</si>
  <si>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</si>
  <si>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</si>
  <si>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</si>
  <si>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</si>
  <si>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действий. Налоговые доходы</t>
  </si>
  <si>
    <t>000 10804020 01 1000 110</t>
  </si>
  <si>
    <t>ДОХОДЫ ОТ ИСПОЛЬЗОВАНИЯ ИМУЩЕСТВА, НАХОДЯЩЕГОСЯ В ГОСУДАРСТВЕННОЙ И МУНИЦИПАЛЬНОЙ СОБСТВЕННОСТИ</t>
  </si>
  <si>
    <t>000 11100000 00 0000 000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</si>
  <si>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</si>
  <si>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</si>
  <si>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</si>
  <si>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</si>
  <si>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</si>
  <si>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000 11105013 10 0000 120</t>
  </si>
  <si>
    <t>ДОХОДЫ ОТ ПРОДАЖИ МАТЕРИАЛЬНЫХ И НЕМАТЕРИАЛЬНЫХ АКТИВОВ</t>
  </si>
  <si>
    <t>000 11400000 00 0000 000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</si>
  <si>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</si>
  <si>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000 11406000 00 0000 430</t>
  </si>
  <si>
    <t>Доходы от продажи земельных участков, государственная собственность на которые не разграничена</t>
  </si>
  <si>
    <t>000 11406010 00 0000 430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</si>
  <si>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</si>
  <si>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000 11406013 10 0000 430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</si>
  <si>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</si>
  <si>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</si>
  <si>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</si>
  <si>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</si>
  <si>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субъектов Российской Федерации и муниципальных образований</t>
  </si>
  <si>
    <t>000 20201000 00 0000 151</t>
  </si>
  <si>
    <t>Дотации на выравнивание бюджетной обеспеченности</t>
  </si>
  <si>
    <t>000 20201001 00 0000 151</t>
  </si>
  <si>
    <t>Дотации бюджетам поселений на выравнивание бюджетной обеспеченности</t>
  </si>
  <si>
    <t>000 20201001 10 0000 151</t>
  </si>
  <si>
    <t xml:space="preserve">Субвенции бюджетам субъектов Российской Федерации и муниципальных образований </t>
  </si>
  <si>
    <t>000 20203000 00 0000 151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</si>
  <si>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</si>
  <si>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</si>
  <si>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</si>
  <si>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000 20203015 10 0000 151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</si>
  <si>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</si>
  <si>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</si>
  <si>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</si>
  <si>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</si>
  <si>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</si>
  <si>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000 0100 000 0000 000 000</t>
  </si>
  <si>
    <t>Функционирование высшего должностного лица субъекта Российской Федерации и муниципального образования</t>
  </si>
  <si>
    <t>000 0102 000 0000 000 000</t>
  </si>
  <si>
    <t>000 0102 990 0000 000 000</t>
  </si>
  <si>
    <t>Глава муниципального образования в рамках непрограммного направления деятельности</t>
  </si>
  <si>
    <t>000 0102 990 1902 000 000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</si>
  <si>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</si>
  <si>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000 0102 990 1902 100 000</t>
  </si>
  <si>
    <t>Расходы на выплаты персоналу государственных (муниципальных) органов</t>
  </si>
  <si>
    <t>000 0102 990 1902 120 000</t>
  </si>
  <si>
    <t>Фонд оплаты труда и страховые взносы</t>
  </si>
  <si>
    <t>000 0102 990 1902 121 000</t>
  </si>
  <si>
    <t>Заработная плата</t>
  </si>
  <si>
    <t>000 0102 990 1902 121 211</t>
  </si>
  <si>
    <t>Начисления на выплаты по оплате труда</t>
  </si>
  <si>
    <t>000 0102 990 1902 121 213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</si>
  <si>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</si>
  <si>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000 0104 000 0000 000 000</t>
  </si>
  <si>
    <t>000 0104 990 0000 000 000</t>
  </si>
  <si>
    <t>Центральный аппарат в рамках непрограммного напрвления деятельности</t>
  </si>
  <si>
    <t>000 0104 990 1903 000 000</t>
  </si>
  <si>
    <t>000 0104 990 1903 100 000</t>
  </si>
  <si>
    <t>000 0104 990 1903 120 000</t>
  </si>
  <si>
    <t>000 0104 990 1903 121 000</t>
  </si>
  <si>
    <t>000 0104 990 1903 121 211</t>
  </si>
  <si>
    <t>000 0104 990 1903 121 213</t>
  </si>
  <si>
    <t>Закупка товаров, работ и услуг для государственных (муниципальных) нужд</t>
  </si>
  <si>
    <t>000 0104 990 1903 200 000</t>
  </si>
  <si>
    <t>Иные закупки товаров, работ и услуг для государственных (муниципальных) нужд</t>
  </si>
  <si>
    <t>000 0104 990 1903 240 000</t>
  </si>
  <si>
    <t>Закупка товаров, работ, услуг в сфере информационно-коммуникационных технологий</t>
  </si>
  <si>
    <t>000 0104 990 1903 242 000</t>
  </si>
  <si>
    <t>Услуги связи</t>
  </si>
  <si>
    <t>000 0104 990 1903 242 221</t>
  </si>
  <si>
    <t>Прочие работы, услуги</t>
  </si>
  <si>
    <t>000 0104 990 1903 242 226</t>
  </si>
  <si>
    <t>Увеличение стоимости основных средств</t>
  </si>
  <si>
    <t>000 0104 990 1903 242 310</t>
  </si>
  <si>
    <t>Увеличение стоимости материальных запасов</t>
  </si>
  <si>
    <t>000 0104 990 1903 242 340</t>
  </si>
  <si>
    <t>Прочая закупка товаров, работ и услуг для государственных (муниципальных) нужд</t>
  </si>
  <si>
    <t>000 0104 990 1903 244 000</t>
  </si>
  <si>
    <t>Транспортные услуги</t>
  </si>
  <si>
    <t>000 0104 990 1903 244 222</t>
  </si>
  <si>
    <t>Коммунальные услуги</t>
  </si>
  <si>
    <t>000 0104 990 1903 244 223</t>
  </si>
  <si>
    <t>Работы, услуги по содержанию имущества</t>
  </si>
  <si>
    <t>000 0104 990 1903 244 225</t>
  </si>
  <si>
    <t>000 0104 990 1903 244 226</t>
  </si>
  <si>
    <t>000 0104 990 1903 244 310</t>
  </si>
  <si>
    <t>000 0104 990 1903 244 340</t>
  </si>
  <si>
    <t>Иные бюджетные ассигнования</t>
  </si>
  <si>
    <t>000 0104 990 1903 800 000</t>
  </si>
  <si>
    <t>Уплата налогов, сборов и иных обязательных платежей в бюджетную систему Российской Федерации</t>
  </si>
  <si>
    <t>000 0104 990 1903 850 000</t>
  </si>
  <si>
    <t>Уплата налога на имущество организаций и земельного налога</t>
  </si>
  <si>
    <t>000 0104 990 1903 851 000</t>
  </si>
  <si>
    <t>Прочие расходы</t>
  </si>
  <si>
    <t>000 0104 990 1903 851 290</t>
  </si>
  <si>
    <t>Уплата прочих налогов, сборов и иных платежей</t>
  </si>
  <si>
    <t>000 0104 990 1903 852 000</t>
  </si>
  <si>
    <t>000 0104 990 1903 852 290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</si>
  <si>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</si>
  <si>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000 0106 000 0000 000 000</t>
  </si>
  <si>
    <t>000 0106 990 0000 000 000</t>
  </si>
  <si>
    <t>000 0106 990 1903 000 000</t>
  </si>
  <si>
    <t>Межбюджетные трансферты</t>
  </si>
  <si>
    <t>000 0106 990 1903 500 000</t>
  </si>
  <si>
    <t>Иные межбюджетные трансферты</t>
  </si>
  <si>
    <t>000 0106 990 1903 540 000</t>
  </si>
  <si>
    <t>Перечисления другим бюджетам бюджетной системы Российской Федерации</t>
  </si>
  <si>
    <t>000 0106 990 1903 540 251</t>
  </si>
  <si>
    <t>Резервный фонд</t>
  </si>
  <si>
    <t>000 0111 000 0000 000 000</t>
  </si>
  <si>
    <t>000 0111 990 0000 000 000</t>
  </si>
  <si>
    <t>Резервные фонды местных администраций в рамках непрограммного направления деятельности</t>
  </si>
  <si>
    <t>000 0111 990 1901 000 000</t>
  </si>
  <si>
    <t>000 0111 990 1901 800 000</t>
  </si>
  <si>
    <t>Резервные средства</t>
  </si>
  <si>
    <t>000 0111 990 1901 870 000</t>
  </si>
  <si>
    <t>000 0111 990 1901 870 290</t>
  </si>
  <si>
    <t>Национальная оборона</t>
  </si>
  <si>
    <t>000 0200 000 0000 000 000</t>
  </si>
  <si>
    <t>Мобилизационная и вневойсковая подготовка</t>
  </si>
  <si>
    <t>000 0203 000 0000 000 000</t>
  </si>
  <si>
    <t>000 0203 990 0000 000 000</t>
  </si>
  <si>
    <t>Осуществление первичного воинского учета на территориях, где отсутствуют военные комиссариаты</t>
  </si>
  <si>
    <t>000 0203 990 5118 000 000</t>
  </si>
  <si>
    <t>000 0203 990 5118 100 000</t>
  </si>
  <si>
    <t>000 0203 990 5118 120 000</t>
  </si>
  <si>
    <t>000 0203 990 5118 121 000</t>
  </si>
  <si>
    <t>000 0203 990 5118 121 211</t>
  </si>
  <si>
    <t>000 0203 990 5118 121 213</t>
  </si>
  <si>
    <t>000 0203 990 5118 200 000</t>
  </si>
  <si>
    <t>000 0203 990 5118 240 000</t>
  </si>
  <si>
    <t>000 0203 990 5118 244 000</t>
  </si>
  <si>
    <t>000 0203 990 5118 244 310</t>
  </si>
  <si>
    <t>000 0203 990 5118 244 340</t>
  </si>
  <si>
    <t>Национальная безопасность и правоохранительная деятельность</t>
  </si>
  <si>
    <t>000 0300 000 0000 000 000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</si>
  <si>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</si>
  <si>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000 0309 000 0000 000 000</t>
  </si>
  <si>
    <t>000 0309 990 0000 000 000</t>
  </si>
  <si>
    <t>подготовка населения и организаций</t>
  </si>
  <si>
    <t>000 0309 990 1909 000 000</t>
  </si>
  <si>
    <t>000 0309 990 1909 200 000</t>
  </si>
  <si>
    <t>000 0309 990 1909 240 000</t>
  </si>
  <si>
    <t>000 0309 990 1909 244 000</t>
  </si>
  <si>
    <t>000 0309 990 1909 244 226</t>
  </si>
  <si>
    <t>000 0309 990 1909 244 310</t>
  </si>
  <si>
    <t>000 0309 990 1909 244 340</t>
  </si>
  <si>
    <t>Национальная экономика</t>
  </si>
  <si>
    <t>000 0400 000 0000 000 000</t>
  </si>
  <si>
    <t>Топливно-энергетический комплекс</t>
  </si>
  <si>
    <t>000 0402 000 0000 000 000</t>
  </si>
  <si>
    <t>000 0402 990 0000 000 000</t>
  </si>
  <si>
    <t>мероприятия в топливно-энергетической области</t>
  </si>
  <si>
    <t>000 0402 990 1910 000 000</t>
  </si>
  <si>
    <t>000 0402 990 1910 500 000</t>
  </si>
  <si>
    <t>000 0402 990 1910 540 000</t>
  </si>
  <si>
    <t>000 0402 990 1910 540 251</t>
  </si>
  <si>
    <t>Дорожное хозяйство</t>
  </si>
  <si>
    <t>000 0409 000 0000 000 000</t>
  </si>
  <si>
    <t>000 0409 990 0000 000 000</t>
  </si>
  <si>
    <t>Содержание автомобильных дорог</t>
  </si>
  <si>
    <t>000 0409 990 1911 000 000</t>
  </si>
  <si>
    <t>000 0409 990 1911 200 000</t>
  </si>
  <si>
    <t>000 0409 990 1911 240 000</t>
  </si>
  <si>
    <t>000 0409 990 1911 244 000</t>
  </si>
  <si>
    <t>000 0409 990 1911 244 225</t>
  </si>
  <si>
    <t>000 0409 990 1911 244 226</t>
  </si>
  <si>
    <t>000 0409 990 1911 500 000</t>
  </si>
  <si>
    <t>000 0409 990 1911 540 000</t>
  </si>
  <si>
    <t>000 0409 990 1911 540 251</t>
  </si>
  <si>
    <t>Другие вопросы в области национальной экономики</t>
  </si>
  <si>
    <t>000 0412 000 0000 000 000</t>
  </si>
  <si>
    <t>000 0412 990 0000 000 000</t>
  </si>
  <si>
    <t>мероприятия по землеустройству и землепользованию</t>
  </si>
  <si>
    <t>000 0412 990 1912 000 000</t>
  </si>
  <si>
    <t>000 0412 990 1912 500 000</t>
  </si>
  <si>
    <t>000 0412 990 1912 540 000</t>
  </si>
  <si>
    <t>000 0412 990 1912 540 251</t>
  </si>
  <si>
    <t>Жилищно-коммунальное хозяйство</t>
  </si>
  <si>
    <t>000 0500 000 0000 000 000</t>
  </si>
  <si>
    <t>Коммунальное хозяйство</t>
  </si>
  <si>
    <t>000 0502 000 0000 000 000</t>
  </si>
  <si>
    <t>000 0502 990 0000 000 000</t>
  </si>
  <si>
    <t>Комренсация выпадающих доходов теплоснабжение</t>
  </si>
  <si>
    <t>000 0502 990 1913 000 000</t>
  </si>
  <si>
    <t>000 0502 990 1913 500 000</t>
  </si>
  <si>
    <t>000 0502 990 1913 540 000</t>
  </si>
  <si>
    <t>000 0502 990 1913 540 251</t>
  </si>
  <si>
    <t>Компенсация выпадающих доходов водоснабжение</t>
  </si>
  <si>
    <t>000 0502 990 1914 000 000</t>
  </si>
  <si>
    <t>000 0502 990 1914 500 000</t>
  </si>
  <si>
    <t>000 0502 990 1914 540 000</t>
  </si>
  <si>
    <t>000 0502 990 1914 540 251</t>
  </si>
  <si>
    <t>Компенсация выпадающих доходов газоснабжения</t>
  </si>
  <si>
    <t>000 0502 990 1915 000 000</t>
  </si>
  <si>
    <t>000 0502 990 1915 500 000</t>
  </si>
  <si>
    <t>000 0502 990 1915 540 000</t>
  </si>
  <si>
    <t>000 0502 990 1915 540 251</t>
  </si>
  <si>
    <t>Благоустройство</t>
  </si>
  <si>
    <t>000 0503 000 0000 000 000</t>
  </si>
  <si>
    <t>000 0503 990 0000 000 000</t>
  </si>
  <si>
    <t>Уличное освещение</t>
  </si>
  <si>
    <t>000 0503 990 1904 000 000</t>
  </si>
  <si>
    <t>000 0503 990 1904 200 000</t>
  </si>
  <si>
    <t>000 0503 990 1904 240 000</t>
  </si>
  <si>
    <t>000 0503 990 1904 244 000</t>
  </si>
  <si>
    <t>000 0503 990 1904 244 223</t>
  </si>
  <si>
    <t>000 0503 990 1904 244 225</t>
  </si>
  <si>
    <t>000 0503 990 1904 244 226</t>
  </si>
  <si>
    <t>Озеленение</t>
  </si>
  <si>
    <t>000 0503 990 1905 000 000</t>
  </si>
  <si>
    <t>000 0503 990 1905 200 000</t>
  </si>
  <si>
    <t>000 0503 990 1905 240 000</t>
  </si>
  <si>
    <t>000 0503 990 1905 244 000</t>
  </si>
  <si>
    <t>000 0503 990 1905 244 225</t>
  </si>
  <si>
    <t>000 0503 990 1905 244 226</t>
  </si>
  <si>
    <t>000 0503 990 1905 244 310</t>
  </si>
  <si>
    <t>000 0503 990 1905 244 340</t>
  </si>
  <si>
    <t>организация и содержание мест захронения</t>
  </si>
  <si>
    <t>000 0503 990 1906 000 000</t>
  </si>
  <si>
    <t>000 0503 990 1906 200 000</t>
  </si>
  <si>
    <t>000 0503 990 1906 240 000</t>
  </si>
  <si>
    <t>000 0503 990 1906 244 000</t>
  </si>
  <si>
    <t>000 0503 990 1906 244 225</t>
  </si>
  <si>
    <t>000 0503 990 1906 244 226</t>
  </si>
  <si>
    <t>прочие благоустройство</t>
  </si>
  <si>
    <t>000 0503 990 1907 000 000</t>
  </si>
  <si>
    <t>000 0503 990 1907 200 000</t>
  </si>
  <si>
    <t>000 0503 990 1907 240 000</t>
  </si>
  <si>
    <t>000 0503 990 1907 244 000</t>
  </si>
  <si>
    <t>000 0503 990 1907 244 225</t>
  </si>
  <si>
    <t>000 0503 990 1907 244 226</t>
  </si>
  <si>
    <t>000 0503 990 1907 244 310</t>
  </si>
  <si>
    <t>000 0503 990 1907 244 340</t>
  </si>
  <si>
    <t>Культура, кинематография, средства массовой информации</t>
  </si>
  <si>
    <t>000 0800 000 0000 000 000</t>
  </si>
  <si>
    <t>Культура</t>
  </si>
  <si>
    <t>000 0801 000 0000 000 000</t>
  </si>
  <si>
    <t>000 0801 990 0000 000 000</t>
  </si>
  <si>
    <t>культура</t>
  </si>
  <si>
    <t>000 0801 990 1916 000 000</t>
  </si>
  <si>
    <t>000 0801 990 1916 500 000</t>
  </si>
  <si>
    <t>000 0801 990 1916 540 000</t>
  </si>
  <si>
    <t>000 0801 990 1916 540 251</t>
  </si>
  <si>
    <t>Социальная политика</t>
  </si>
  <si>
    <t>000 1000 000 0000 000 000</t>
  </si>
  <si>
    <t>Пенсионное обеспечение</t>
  </si>
  <si>
    <t>000 1001 000 0000 000 000</t>
  </si>
  <si>
    <t>000 1001 990 0000 000 000</t>
  </si>
  <si>
    <t>пенсии</t>
  </si>
  <si>
    <t>000 1001 990 8501 000 000</t>
  </si>
  <si>
    <t>Социальное обеспечение и иные выплаты населению</t>
  </si>
  <si>
    <t>000 1001 990 8501 300 000</t>
  </si>
  <si>
    <t>Публичные нормативные социальные выплаты гражданам</t>
  </si>
  <si>
    <t>000 1001 990 8501 310 000</t>
  </si>
  <si>
    <t>Пенсии, выплачиваемые организациями сектора государственного управления</t>
  </si>
  <si>
    <t>000 1001 990 8501 312 000</t>
  </si>
  <si>
    <t>Пенсии, пособия, выплачиваемые организациями сектора государственного управления</t>
  </si>
  <si>
    <t>000 1001 990 8501 312 263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</si>
  <si>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</si>
  <si>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</si>
  <si>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</si>
  <si>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</si>
  <si>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</si>
  <si>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</si>
  <si>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</si>
  <si>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</si>
  <si>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</si>
  <si>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</si>
  <si>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</si>
  <si>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</si>
  <si>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 xml:space="preserve">Изменение остатков средств </t>
  </si>
  <si>
    <t>700</t>
  </si>
  <si>
    <t>000 01000000 00 0000 00А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</si>
  <si>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</si>
  <si>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</si>
  <si>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</si>
  <si>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</si>
  <si>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</si>
  <si>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</si>
  <si>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</si>
  <si>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</si>
  <si>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</si>
  <si>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поселений</t>
  </si>
  <si>
    <t>000 01050201 10 0000 510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</si>
  <si>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</si>
  <si>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</si>
  <si>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</si>
  <si>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</si>
  <si>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</si>
  <si>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</si>
  <si>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</si>
  <si>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поселений</t>
  </si>
  <si>
    <t>000 01050201 10 0000 610</t>
  </si>
  <si>
    <t>«23» декабря 2014 г.</t>
  </si>
  <si>
    <t>Кучина И. В.</t>
  </si>
  <si>
    <t>Мецлав Н. М.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</si>
</sst>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dd/mm/yyyy;@"/>
  </numFmts>
  <fonts count="26">
    <font>
      <sz val="8"/>
      <name val="Arial Cyr"/>
      <family val="2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sz val="8"/>
      <color indexed="9"/>
      <name val="Arial Cyr"/>
      <family val="2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45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19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Font="1" applyAlignment="1">
      <alignment horizontal="right" vertical="top"/>
    </xf>
    <xf numFmtId="49" fontId="0" fillId="0" borderId="11" xfId="0" applyNumberFormat="1" applyFont="1" applyBorder="1" applyAlignment="1">
      <alignment horizontal="center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14" fontId="0" fillId="0" borderId="12" xfId="0" applyNumberFormat="1" applyBorder="1" applyAlignment="1">
      <alignment horizontal="center" vertical="top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top"/>
    </xf>
    <xf numFmtId="0" fontId="0" fillId="0" borderId="0" xfId="0" applyFont="1" applyAlignment="1">
      <alignment horizontal="right" vertical="top"/>
    </xf>
    <xf numFmtId="0" fontId="22" fillId="0" borderId="0" xfId="0" applyFont="1" applyAlignment="1">
      <alignment horizontal="right" vertical="top" wrapText="1"/>
    </xf>
    <xf numFmtId="0" fontId="23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top"/>
    </xf>
    <xf numFmtId="49" fontId="0" fillId="0" borderId="12" xfId="0" applyNumberFormat="1" applyFont="1" applyBorder="1" applyAlignment="1">
      <alignment vertical="top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top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" fontId="0" fillId="0" borderId="15" xfId="0" applyNumberFormat="1" applyBorder="1" applyAlignment="1">
      <alignment horizontal="right" vertical="top"/>
    </xf>
    <xf numFmtId="0" fontId="24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left" vertical="top"/>
    </xf>
    <xf numFmtId="49" fontId="0" fillId="0" borderId="15" xfId="0" applyNumberFormat="1" applyFont="1" applyBorder="1" applyAlignment="1">
      <alignment horizontal="left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17" xfId="0" applyFont="1" applyBorder="1" applyAlignment="1">
      <alignment vertical="top"/>
    </xf>
    <xf numFmtId="0" fontId="0" fillId="0" borderId="17" xfId="0" applyFont="1" applyBorder="1" applyAlignment="1">
      <alignment horizontal="right" vertical="top"/>
    </xf>
    <xf numFmtId="0" fontId="25" fillId="0" borderId="0" xfId="0" applyFont="1" applyAlignment="1">
      <alignment vertical="top"/>
    </xf>
    <xf numFmtId="0" fontId="25" fillId="0" borderId="0" xfId="0" applyFont="1" applyAlignment="1">
      <alignment vertical="top"/>
    </xf>
    <xf numFmtId="0" fontId="25" fillId="0" borderId="0" xfId="0" applyFont="1" applyAlignment="1">
      <alignment horizontal="left" vertical="top"/>
    </xf>
    <xf numFmtId="0" fontId="25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20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top"/>
    </xf>
    <xf numFmtId="0" fontId="23" fillId="0" borderId="0" xfId="0" applyFont="1" applyAlignment="1">
      <alignment vertical="top" wrapText="1"/>
    </xf>
    <xf numFmtId="0" fontId="21" fillId="0" borderId="0" xfId="0" applyFont="1" applyAlignment="1">
      <alignment horizontal="center"/>
    </xf>
    <xf numFmtId="0" fontId="25" fillId="0" borderId="18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"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2"/>
  <sheetViews>
    <sheetView showGridLines="0" tabSelected="1" workbookViewId="0" topLeftCell="A1">
      <selection activeCell="A1" sqref="A1"/>
    </sheetView>
  </sheetViews>
  <sheetFormatPr defaultColWidth="9.1406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39" t="s">
        <v>1</v>
      </c>
      <c r="B2" s="39"/>
      <c r="C2" s="39"/>
      <c r="D2" s="39"/>
      <c r="E2" s="39"/>
      <c r="F2" s="4" t="s">
        <v>2</v>
      </c>
      <c r="G2" s="5" t="s">
        <v>3</v>
      </c>
    </row>
    <row r="3" spans="1:7" ht="12.75">
      <c r="A3" s="40" t="s">
        <v>23</v>
      </c>
      <c r="B3" s="40"/>
      <c r="C3" s="40"/>
      <c r="D3" s="40"/>
      <c r="E3" s="40"/>
      <c r="F3" s="7" t="s">
        <v>4</v>
      </c>
      <c r="G3" s="8" t="s">
        <v>24</v>
      </c>
    </row>
    <row r="4" spans="1:7" ht="11.25">
      <c r="A4" s="6"/>
      <c r="B4" s="6"/>
      <c r="C4" s="6"/>
      <c r="D4" s="9"/>
      <c r="E4" s="6"/>
      <c r="F4" s="7" t="s">
        <v>5</v>
      </c>
      <c r="G4" s="10" t="s">
        <v>28</v>
      </c>
    </row>
    <row r="5" spans="1:7" ht="33.75">
      <c r="A5" s="11" t="s">
        <v>6</v>
      </c>
      <c r="B5" s="12" t="s">
        <v>25</v>
      </c>
      <c r="C5" s="42" t="s">
        <v>25</v>
      </c>
      <c r="D5" s="42"/>
      <c r="E5" s="42"/>
      <c r="F5" s="7" t="s">
        <v>7</v>
      </c>
      <c r="G5" s="10" t="s">
        <v>27</v>
      </c>
    </row>
    <row r="6" spans="1:7" ht="11.25">
      <c r="A6" s="11" t="s">
        <v>8</v>
      </c>
      <c r="B6" s="6"/>
      <c r="C6" s="13" t="s">
        <v>26</v>
      </c>
      <c r="D6" s="6"/>
      <c r="E6" s="14"/>
      <c r="F6" s="7" t="s">
        <v>9</v>
      </c>
      <c r="G6" s="15"/>
    </row>
    <row r="7" spans="1:7" ht="11.25">
      <c r="A7" s="11" t="s">
        <v>10</v>
      </c>
      <c r="B7" s="6"/>
      <c r="C7" s="1" t="s">
        <v>11</v>
      </c>
      <c r="D7" s="6"/>
      <c r="E7" s="1"/>
      <c r="F7" s="11"/>
      <c r="G7" s="16"/>
    </row>
    <row r="8" spans="1:7" ht="12" thickBot="1">
      <c r="A8" s="11" t="s">
        <v>12</v>
      </c>
      <c r="B8" s="6"/>
      <c r="C8" s="1" t="s">
        <v>13</v>
      </c>
      <c r="D8" s="6"/>
      <c r="E8" s="17"/>
      <c r="F8" s="7" t="s">
        <v>14</v>
      </c>
      <c r="G8" s="18" t="s">
        <v>15</v>
      </c>
    </row>
    <row r="9" spans="1:7" ht="11.25">
      <c r="A9" s="6"/>
      <c r="B9" s="6"/>
      <c r="C9" s="6"/>
      <c r="D9" s="6"/>
      <c r="E9" s="19"/>
      <c r="F9" s="6"/>
      <c r="G9" s="6"/>
    </row>
    <row r="10" spans="1:7" ht="12.75">
      <c r="A10" s="41" t="s">
        <v>16</v>
      </c>
      <c r="B10" s="41"/>
      <c r="C10" s="41"/>
      <c r="D10" s="41"/>
      <c r="E10" s="41"/>
      <c r="F10" s="41"/>
      <c r="G10" s="41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0" t="s">
        <v>17</v>
      </c>
      <c r="B12" s="20"/>
      <c r="C12" s="20" t="s">
        <v>18</v>
      </c>
      <c r="D12" s="20" t="s">
        <v>19</v>
      </c>
      <c r="E12" s="20" t="s">
        <v>20</v>
      </c>
      <c r="F12" s="20" t="s">
        <v>21</v>
      </c>
      <c r="G12" s="20" t="s">
        <v>22</v>
      </c>
    </row>
    <row r="13" spans="1:7" ht="11.25">
      <c r="A13" s="21">
        <v>1</v>
      </c>
      <c r="B13" s="21"/>
      <c r="C13" s="21">
        <v>2</v>
      </c>
      <c r="D13" s="21">
        <v>3</v>
      </c>
      <c r="E13" s="21">
        <v>4</v>
      </c>
      <c r="F13" s="21">
        <v>5</v>
      </c>
      <c r="G13" s="21">
        <v>6</v>
      </c>
    </row>
    <row r="14" spans="1:7" ht="11.25">
      <c r="A14" s="22" t="s">
        <v>29</v>
      </c>
      <c r="B14" s="23" t="b">
        <v>1</v>
      </c>
      <c r="C14" s="23" t="s">
        <v>30</v>
      </c>
      <c r="D14" s="23" t="s">
        <v>31</v>
      </c>
      <c r="E14" s="24">
        <v>53203300</v>
      </c>
      <c r="F14" s="24">
        <v>3315224.82</v>
      </c>
      <c r="G14" s="24">
        <v>49888075.18</v>
      </c>
    </row>
    <row r="15" spans="1:7" ht="11.25">
      <c r="A15" s="22" t="s">
        <v>32</v>
      </c>
      <c r="B15" s="23" t="b">
        <v>1</v>
      </c>
      <c r="C15" s="23"/>
      <c r="D15" s="23" t="s">
        <v>33</v>
      </c>
      <c r="E15" s="24">
        <v>25185000</v>
      </c>
      <c r="F15" s="24">
        <v>883924.82</v>
      </c>
      <c r="G15" s="24">
        <v>24301075.18</v>
      </c>
    </row>
    <row r="16" spans="1:7" ht="11.25">
      <c r="A16" s="22" t="s">
        <v>34</v>
      </c>
      <c r="B16" s="23" t="b">
        <v>1</v>
      </c>
      <c r="C16" s="23"/>
      <c r="D16" s="23" t="s">
        <v>35</v>
      </c>
      <c r="E16" s="24">
        <v>3818000</v>
      </c>
      <c r="F16" s="24">
        <v>309261.44</v>
      </c>
      <c r="G16" s="24">
        <v>3508738.56</v>
      </c>
    </row>
    <row r="17" spans="1:7" ht="11.25">
      <c r="A17" s="22" t="s">
        <v>36</v>
      </c>
      <c r="B17" s="23" t="b">
        <v>1</v>
      </c>
      <c r="C17" s="23"/>
      <c r="D17" s="23" t="s">
        <v>37</v>
      </c>
      <c r="E17" s="24">
        <v>3818000</v>
      </c>
      <c r="F17" s="24">
        <v>309261.44</v>
      </c>
      <c r="G17" s="24">
        <v>3508738.56</v>
      </c>
    </row>
    <row r="18" spans="1:7" ht="90">
      <c r="A18" s="22" t="s">
        <v>38</v>
      </c>
      <c r="B18" s="23" t="b">
        <v>1</v>
      </c>
      <c r="C18" s="23"/>
      <c r="D18" s="23" t="s">
        <v>39</v>
      </c>
      <c r="E18" s="24">
        <v>3000000</v>
      </c>
      <c r="F18" s="24">
        <v>288868.74</v>
      </c>
      <c r="G18" s="24">
        <v>2711131.26</v>
      </c>
    </row>
    <row r="19" spans="1:7" ht="45">
      <c r="A19" s="22" t="s">
        <v>40</v>
      </c>
      <c r="B19" s="23" t="b">
        <v>0</v>
      </c>
      <c r="C19" s="23" t="s">
        <v>41</v>
      </c>
      <c r="D19" s="23" t="s">
        <v>42</v>
      </c>
      <c r="E19" s="24">
        <v>3000000</v>
      </c>
      <c r="F19" s="24">
        <v>288868.74</v>
      </c>
      <c r="G19" s="24">
        <v>2711131.26</v>
      </c>
    </row>
    <row r="20" spans="1:7" ht="146.25">
      <c r="A20" s="22" t="s">
        <v>43</v>
      </c>
      <c r="B20" s="23" t="b">
        <v>1</v>
      </c>
      <c r="C20" s="23"/>
      <c r="D20" s="23" t="s">
        <v>44</v>
      </c>
      <c r="E20" s="24">
        <v>718000</v>
      </c>
      <c r="F20" s="24">
        <v>15701.96</v>
      </c>
      <c r="G20" s="24">
        <v>702298.04</v>
      </c>
    </row>
    <row r="21" spans="1:7" ht="45">
      <c r="A21" s="22" t="s">
        <v>45</v>
      </c>
      <c r="B21" s="23" t="b">
        <v>0</v>
      </c>
      <c r="C21" s="23" t="s">
        <v>41</v>
      </c>
      <c r="D21" s="23" t="s">
        <v>46</v>
      </c>
      <c r="E21" s="24">
        <v>718000</v>
      </c>
      <c r="F21" s="24">
        <v>15650.6</v>
      </c>
      <c r="G21" s="24">
        <v>702349.4</v>
      </c>
    </row>
    <row r="22" spans="1:7" ht="45">
      <c r="A22" s="22" t="s">
        <v>45</v>
      </c>
      <c r="B22" s="23" t="b">
        <v>0</v>
      </c>
      <c r="C22" s="23" t="s">
        <v>41</v>
      </c>
      <c r="D22" s="23" t="s">
        <v>47</v>
      </c>
      <c r="E22" s="24"/>
      <c r="F22" s="24">
        <v>51.36</v>
      </c>
      <c r="G22" s="24">
        <v>-51.36</v>
      </c>
    </row>
    <row r="23" spans="1:7" ht="56.25">
      <c r="A23" s="22" t="s">
        <v>48</v>
      </c>
      <c r="B23" s="23" t="b">
        <v>1</v>
      </c>
      <c r="C23" s="23"/>
      <c r="D23" s="23" t="s">
        <v>49</v>
      </c>
      <c r="E23" s="24">
        <v>100000</v>
      </c>
      <c r="F23" s="24">
        <v>4690.74</v>
      </c>
      <c r="G23" s="24">
        <v>95309.26</v>
      </c>
    </row>
    <row r="24" spans="1:7" ht="56.25">
      <c r="A24" s="22" t="s">
        <v>50</v>
      </c>
      <c r="B24" s="23" t="b">
        <v>0</v>
      </c>
      <c r="C24" s="23" t="s">
        <v>41</v>
      </c>
      <c r="D24" s="23" t="s">
        <v>51</v>
      </c>
      <c r="E24" s="24">
        <v>100000</v>
      </c>
      <c r="F24" s="24">
        <v>4289.4</v>
      </c>
      <c r="G24" s="24">
        <v>95710.6</v>
      </c>
    </row>
    <row r="25" spans="1:7" ht="56.25">
      <c r="A25" s="22" t="s">
        <v>50</v>
      </c>
      <c r="B25" s="23" t="b">
        <v>0</v>
      </c>
      <c r="C25" s="23" t="s">
        <v>41</v>
      </c>
      <c r="D25" s="23" t="s">
        <v>52</v>
      </c>
      <c r="E25" s="24"/>
      <c r="F25" s="24">
        <v>1.34</v>
      </c>
      <c r="G25" s="24">
        <v>-1.34</v>
      </c>
    </row>
    <row r="26" spans="1:7" ht="45">
      <c r="A26" s="22" t="s">
        <v>53</v>
      </c>
      <c r="B26" s="23" t="b">
        <v>0</v>
      </c>
      <c r="C26" s="23" t="s">
        <v>41</v>
      </c>
      <c r="D26" s="23" t="s">
        <v>54</v>
      </c>
      <c r="E26" s="24"/>
      <c r="F26" s="24">
        <v>400</v>
      </c>
      <c r="G26" s="24">
        <v>-400</v>
      </c>
    </row>
    <row r="27" spans="1:7" ht="33.75">
      <c r="A27" s="22" t="s">
        <v>55</v>
      </c>
      <c r="B27" s="23" t="b">
        <v>1</v>
      </c>
      <c r="C27" s="23"/>
      <c r="D27" s="23" t="s">
        <v>56</v>
      </c>
      <c r="E27" s="24">
        <v>1997000</v>
      </c>
      <c r="F27" s="24">
        <v>128989.8</v>
      </c>
      <c r="G27" s="24">
        <v>1868010.2</v>
      </c>
    </row>
    <row r="28" spans="1:7" ht="33.75">
      <c r="A28" s="22" t="s">
        <v>57</v>
      </c>
      <c r="B28" s="23" t="b">
        <v>1</v>
      </c>
      <c r="C28" s="23"/>
      <c r="D28" s="23" t="s">
        <v>58</v>
      </c>
      <c r="E28" s="24">
        <v>1997000</v>
      </c>
      <c r="F28" s="24">
        <v>128989.8</v>
      </c>
      <c r="G28" s="24">
        <v>1868010.2</v>
      </c>
    </row>
    <row r="29" spans="1:7" ht="45">
      <c r="A29" s="22" t="s">
        <v>59</v>
      </c>
      <c r="B29" s="23" t="b">
        <v>0</v>
      </c>
      <c r="C29" s="23"/>
      <c r="D29" s="23" t="s">
        <v>60</v>
      </c>
      <c r="E29" s="24">
        <v>863000</v>
      </c>
      <c r="F29" s="24">
        <v>58063.86</v>
      </c>
      <c r="G29" s="24">
        <v>804936.14</v>
      </c>
    </row>
    <row r="30" spans="1:7" ht="67.5">
      <c r="A30" s="22" t="s">
        <v>61</v>
      </c>
      <c r="B30" s="23" t="b">
        <v>0</v>
      </c>
      <c r="C30" s="23"/>
      <c r="D30" s="23" t="s">
        <v>62</v>
      </c>
      <c r="E30" s="24">
        <v>14000</v>
      </c>
      <c r="F30" s="24">
        <v>960.7</v>
      </c>
      <c r="G30" s="24">
        <v>13039.3</v>
      </c>
    </row>
    <row r="31" spans="1:7" ht="67.5">
      <c r="A31" s="22" t="s">
        <v>63</v>
      </c>
      <c r="B31" s="23" t="b">
        <v>0</v>
      </c>
      <c r="C31" s="23"/>
      <c r="D31" s="23" t="s">
        <v>64</v>
      </c>
      <c r="E31" s="24">
        <v>1066000</v>
      </c>
      <c r="F31" s="24">
        <v>69964.09</v>
      </c>
      <c r="G31" s="24">
        <v>996035.91</v>
      </c>
    </row>
    <row r="32" spans="1:7" ht="67.5">
      <c r="A32" s="22" t="s">
        <v>65</v>
      </c>
      <c r="B32" s="23" t="b">
        <v>0</v>
      </c>
      <c r="C32" s="23"/>
      <c r="D32" s="23" t="s">
        <v>66</v>
      </c>
      <c r="E32" s="24">
        <v>54000</v>
      </c>
      <c r="F32" s="24">
        <v>1.15</v>
      </c>
      <c r="G32" s="24">
        <v>53998.85</v>
      </c>
    </row>
    <row r="33" spans="1:7" ht="11.25">
      <c r="A33" s="22" t="s">
        <v>67</v>
      </c>
      <c r="B33" s="23" t="b">
        <v>1</v>
      </c>
      <c r="C33" s="23"/>
      <c r="D33" s="23" t="s">
        <v>68</v>
      </c>
      <c r="E33" s="24">
        <v>5000</v>
      </c>
      <c r="F33" s="24"/>
      <c r="G33" s="24">
        <v>5000</v>
      </c>
    </row>
    <row r="34" spans="1:7" ht="11.25">
      <c r="A34" s="22" t="s">
        <v>69</v>
      </c>
      <c r="B34" s="23" t="b">
        <v>1</v>
      </c>
      <c r="C34" s="23"/>
      <c r="D34" s="23" t="s">
        <v>70</v>
      </c>
      <c r="E34" s="24">
        <v>5000</v>
      </c>
      <c r="F34" s="24"/>
      <c r="G34" s="24">
        <v>5000</v>
      </c>
    </row>
    <row r="35" spans="1:7" ht="11.25">
      <c r="A35" s="22" t="s">
        <v>69</v>
      </c>
      <c r="B35" s="23" t="b">
        <v>1</v>
      </c>
      <c r="C35" s="23"/>
      <c r="D35" s="23" t="s">
        <v>71</v>
      </c>
      <c r="E35" s="24">
        <v>5000</v>
      </c>
      <c r="F35" s="24"/>
      <c r="G35" s="24">
        <v>5000</v>
      </c>
    </row>
    <row r="36" spans="1:7" ht="45">
      <c r="A36" s="22" t="s">
        <v>72</v>
      </c>
      <c r="B36" s="23" t="b">
        <v>0</v>
      </c>
      <c r="C36" s="23" t="s">
        <v>41</v>
      </c>
      <c r="D36" s="23" t="s">
        <v>73</v>
      </c>
      <c r="E36" s="24">
        <v>5000</v>
      </c>
      <c r="F36" s="24"/>
      <c r="G36" s="24">
        <v>5000</v>
      </c>
    </row>
    <row r="37" spans="1:7" ht="11.25">
      <c r="A37" s="22" t="s">
        <v>74</v>
      </c>
      <c r="B37" s="23" t="b">
        <v>1</v>
      </c>
      <c r="C37" s="23"/>
      <c r="D37" s="23" t="s">
        <v>75</v>
      </c>
      <c r="E37" s="24">
        <v>5323000</v>
      </c>
      <c r="F37" s="24">
        <v>216756.92</v>
      </c>
      <c r="G37" s="24">
        <v>5106243.08</v>
      </c>
    </row>
    <row r="38" spans="1:7" ht="11.25">
      <c r="A38" s="22" t="s">
        <v>76</v>
      </c>
      <c r="B38" s="23" t="b">
        <v>1</v>
      </c>
      <c r="C38" s="23"/>
      <c r="D38" s="23" t="s">
        <v>77</v>
      </c>
      <c r="E38" s="24">
        <v>2100000</v>
      </c>
      <c r="F38" s="24">
        <v>88780.05</v>
      </c>
      <c r="G38" s="24">
        <v>2011219.95</v>
      </c>
    </row>
    <row r="39" spans="1:7" ht="45">
      <c r="A39" s="22" t="s">
        <v>78</v>
      </c>
      <c r="B39" s="23" t="b">
        <v>1</v>
      </c>
      <c r="C39" s="23"/>
      <c r="D39" s="23" t="s">
        <v>79</v>
      </c>
      <c r="E39" s="24">
        <v>2100000</v>
      </c>
      <c r="F39" s="24">
        <v>88780.05</v>
      </c>
      <c r="G39" s="24">
        <v>2011219.95</v>
      </c>
    </row>
    <row r="40" spans="1:7" ht="56.25">
      <c r="A40" s="22" t="s">
        <v>80</v>
      </c>
      <c r="B40" s="23" t="b">
        <v>0</v>
      </c>
      <c r="C40" s="23" t="s">
        <v>41</v>
      </c>
      <c r="D40" s="23" t="s">
        <v>81</v>
      </c>
      <c r="E40" s="24">
        <v>2000000</v>
      </c>
      <c r="F40" s="24">
        <v>87848.18</v>
      </c>
      <c r="G40" s="24">
        <v>1912151.82</v>
      </c>
    </row>
    <row r="41" spans="1:7" ht="56.25">
      <c r="A41" s="22" t="s">
        <v>80</v>
      </c>
      <c r="B41" s="23" t="b">
        <v>0</v>
      </c>
      <c r="C41" s="23" t="s">
        <v>41</v>
      </c>
      <c r="D41" s="23" t="s">
        <v>82</v>
      </c>
      <c r="E41" s="24">
        <v>100000</v>
      </c>
      <c r="F41" s="24">
        <v>931.87</v>
      </c>
      <c r="G41" s="24">
        <v>99068.13</v>
      </c>
    </row>
    <row r="42" spans="1:7" ht="11.25">
      <c r="A42" s="22" t="s">
        <v>83</v>
      </c>
      <c r="B42" s="23" t="b">
        <v>1</v>
      </c>
      <c r="C42" s="23"/>
      <c r="D42" s="23" t="s">
        <v>84</v>
      </c>
      <c r="E42" s="24">
        <v>3223000</v>
      </c>
      <c r="F42" s="24">
        <v>127976.87</v>
      </c>
      <c r="G42" s="24">
        <v>3095023.13</v>
      </c>
    </row>
    <row r="43" spans="1:7" ht="56.25">
      <c r="A43" s="22" t="s">
        <v>85</v>
      </c>
      <c r="B43" s="23" t="b">
        <v>1</v>
      </c>
      <c r="C43" s="23"/>
      <c r="D43" s="23" t="s">
        <v>86</v>
      </c>
      <c r="E43" s="24">
        <v>2500000</v>
      </c>
      <c r="F43" s="24">
        <v>71739.87</v>
      </c>
      <c r="G43" s="24">
        <v>2428260.13</v>
      </c>
    </row>
    <row r="44" spans="1:7" ht="90">
      <c r="A44" s="22" t="s">
        <v>87</v>
      </c>
      <c r="B44" s="23" t="b">
        <v>1</v>
      </c>
      <c r="C44" s="23"/>
      <c r="D44" s="23" t="s">
        <v>88</v>
      </c>
      <c r="E44" s="24">
        <v>2500000</v>
      </c>
      <c r="F44" s="24">
        <v>71739.87</v>
      </c>
      <c r="G44" s="24">
        <v>2428260.13</v>
      </c>
    </row>
    <row r="45" spans="1:7" ht="90">
      <c r="A45" s="22" t="s">
        <v>89</v>
      </c>
      <c r="B45" s="23" t="b">
        <v>0</v>
      </c>
      <c r="C45" s="23" t="s">
        <v>41</v>
      </c>
      <c r="D45" s="23" t="s">
        <v>90</v>
      </c>
      <c r="E45" s="24">
        <v>2100000</v>
      </c>
      <c r="F45" s="24">
        <v>70299.31</v>
      </c>
      <c r="G45" s="24">
        <v>2029700.69</v>
      </c>
    </row>
    <row r="46" spans="1:7" ht="90">
      <c r="A46" s="22" t="s">
        <v>89</v>
      </c>
      <c r="B46" s="23" t="b">
        <v>0</v>
      </c>
      <c r="C46" s="23" t="s">
        <v>41</v>
      </c>
      <c r="D46" s="23" t="s">
        <v>91</v>
      </c>
      <c r="E46" s="24">
        <v>300000</v>
      </c>
      <c r="F46" s="24">
        <v>1440.56</v>
      </c>
      <c r="G46" s="24">
        <v>298559.44</v>
      </c>
    </row>
    <row r="47" spans="1:7" ht="90">
      <c r="A47" s="22" t="s">
        <v>89</v>
      </c>
      <c r="B47" s="23" t="b">
        <v>0</v>
      </c>
      <c r="C47" s="23" t="s">
        <v>41</v>
      </c>
      <c r="D47" s="23" t="s">
        <v>92</v>
      </c>
      <c r="E47" s="24">
        <v>100000</v>
      </c>
      <c r="F47" s="24"/>
      <c r="G47" s="24">
        <v>100000</v>
      </c>
    </row>
    <row r="48" spans="1:7" ht="56.25">
      <c r="A48" s="22" t="s">
        <v>93</v>
      </c>
      <c r="B48" s="23" t="b">
        <v>1</v>
      </c>
      <c r="C48" s="23"/>
      <c r="D48" s="23" t="s">
        <v>94</v>
      </c>
      <c r="E48" s="24">
        <v>723000</v>
      </c>
      <c r="F48" s="24">
        <v>56237</v>
      </c>
      <c r="G48" s="24">
        <v>666763</v>
      </c>
    </row>
    <row r="49" spans="1:7" ht="90">
      <c r="A49" s="22" t="s">
        <v>95</v>
      </c>
      <c r="B49" s="23" t="b">
        <v>1</v>
      </c>
      <c r="C49" s="23"/>
      <c r="D49" s="23" t="s">
        <v>96</v>
      </c>
      <c r="E49" s="24">
        <v>723000</v>
      </c>
      <c r="F49" s="24">
        <v>56237</v>
      </c>
      <c r="G49" s="24">
        <v>666763</v>
      </c>
    </row>
    <row r="50" spans="1:7" ht="90">
      <c r="A50" s="22" t="s">
        <v>97</v>
      </c>
      <c r="B50" s="23" t="b">
        <v>0</v>
      </c>
      <c r="C50" s="23" t="s">
        <v>41</v>
      </c>
      <c r="D50" s="23" t="s">
        <v>98</v>
      </c>
      <c r="E50" s="24">
        <v>500000</v>
      </c>
      <c r="F50" s="24">
        <v>56237</v>
      </c>
      <c r="G50" s="24">
        <v>443763</v>
      </c>
    </row>
    <row r="51" spans="1:7" ht="90">
      <c r="A51" s="22" t="s">
        <v>97</v>
      </c>
      <c r="B51" s="23" t="b">
        <v>0</v>
      </c>
      <c r="C51" s="23" t="s">
        <v>41</v>
      </c>
      <c r="D51" s="23" t="s">
        <v>99</v>
      </c>
      <c r="E51" s="24">
        <v>200000</v>
      </c>
      <c r="F51" s="24"/>
      <c r="G51" s="24">
        <v>200000</v>
      </c>
    </row>
    <row r="52" spans="1:7" ht="90">
      <c r="A52" s="22" t="s">
        <v>97</v>
      </c>
      <c r="B52" s="23" t="b">
        <v>0</v>
      </c>
      <c r="C52" s="23" t="s">
        <v>41</v>
      </c>
      <c r="D52" s="23" t="s">
        <v>100</v>
      </c>
      <c r="E52" s="24">
        <v>23000</v>
      </c>
      <c r="F52" s="24"/>
      <c r="G52" s="24">
        <v>23000</v>
      </c>
    </row>
    <row r="53" spans="1:7" ht="11.25">
      <c r="A53" s="22" t="s">
        <v>101</v>
      </c>
      <c r="B53" s="23" t="b">
        <v>1</v>
      </c>
      <c r="C53" s="23"/>
      <c r="D53" s="23" t="s">
        <v>102</v>
      </c>
      <c r="E53" s="24">
        <v>44000</v>
      </c>
      <c r="F53" s="24">
        <v>600</v>
      </c>
      <c r="G53" s="24">
        <v>43400</v>
      </c>
    </row>
    <row r="54" spans="1:7" ht="56.25">
      <c r="A54" s="22" t="s">
        <v>103</v>
      </c>
      <c r="B54" s="23" t="b">
        <v>1</v>
      </c>
      <c r="C54" s="23"/>
      <c r="D54" s="23" t="s">
        <v>104</v>
      </c>
      <c r="E54" s="24">
        <v>44000</v>
      </c>
      <c r="F54" s="24">
        <v>600</v>
      </c>
      <c r="G54" s="24">
        <v>43400</v>
      </c>
    </row>
    <row r="55" spans="1:7" ht="90">
      <c r="A55" s="22" t="s">
        <v>105</v>
      </c>
      <c r="B55" s="23" t="b">
        <v>1</v>
      </c>
      <c r="C55" s="23"/>
      <c r="D55" s="23" t="s">
        <v>106</v>
      </c>
      <c r="E55" s="24">
        <v>44000</v>
      </c>
      <c r="F55" s="24">
        <v>600</v>
      </c>
      <c r="G55" s="24">
        <v>43400</v>
      </c>
    </row>
    <row r="56" spans="1:7" ht="90">
      <c r="A56" s="22" t="s">
        <v>107</v>
      </c>
      <c r="B56" s="23" t="b">
        <v>0</v>
      </c>
      <c r="C56" s="23" t="s">
        <v>41</v>
      </c>
      <c r="D56" s="23" t="s">
        <v>108</v>
      </c>
      <c r="E56" s="24">
        <v>44000</v>
      </c>
      <c r="F56" s="24">
        <v>600</v>
      </c>
      <c r="G56" s="24">
        <v>43400</v>
      </c>
    </row>
    <row r="57" spans="1:7" ht="45">
      <c r="A57" s="22" t="s">
        <v>109</v>
      </c>
      <c r="B57" s="23" t="b">
        <v>1</v>
      </c>
      <c r="C57" s="23"/>
      <c r="D57" s="23" t="s">
        <v>110</v>
      </c>
      <c r="E57" s="24">
        <v>4279000</v>
      </c>
      <c r="F57" s="24">
        <v>228316.66</v>
      </c>
      <c r="G57" s="24">
        <v>4050683.34</v>
      </c>
    </row>
    <row r="58" spans="1:7" ht="101.25">
      <c r="A58" s="22" t="s">
        <v>111</v>
      </c>
      <c r="B58" s="23" t="b">
        <v>1</v>
      </c>
      <c r="C58" s="23"/>
      <c r="D58" s="23" t="s">
        <v>112</v>
      </c>
      <c r="E58" s="24">
        <v>4279000</v>
      </c>
      <c r="F58" s="24">
        <v>228316.66</v>
      </c>
      <c r="G58" s="24">
        <v>4050683.34</v>
      </c>
    </row>
    <row r="59" spans="1:7" ht="78.75">
      <c r="A59" s="22" t="s">
        <v>113</v>
      </c>
      <c r="B59" s="23" t="b">
        <v>1</v>
      </c>
      <c r="C59" s="23"/>
      <c r="D59" s="23" t="s">
        <v>114</v>
      </c>
      <c r="E59" s="24">
        <v>4279000</v>
      </c>
      <c r="F59" s="24">
        <v>228316.66</v>
      </c>
      <c r="G59" s="24">
        <v>4050683.34</v>
      </c>
    </row>
    <row r="60" spans="1:7" ht="90">
      <c r="A60" s="22" t="s">
        <v>115</v>
      </c>
      <c r="B60" s="23" t="b">
        <v>0</v>
      </c>
      <c r="C60" s="23"/>
      <c r="D60" s="23" t="s">
        <v>116</v>
      </c>
      <c r="E60" s="24">
        <v>4279000</v>
      </c>
      <c r="F60" s="24">
        <v>228316.66</v>
      </c>
      <c r="G60" s="24">
        <v>4050683.34</v>
      </c>
    </row>
    <row r="61" spans="1:7" ht="33.75">
      <c r="A61" s="22" t="s">
        <v>117</v>
      </c>
      <c r="B61" s="23" t="b">
        <v>1</v>
      </c>
      <c r="C61" s="23"/>
      <c r="D61" s="23" t="s">
        <v>118</v>
      </c>
      <c r="E61" s="24">
        <v>9719000</v>
      </c>
      <c r="F61" s="24"/>
      <c r="G61" s="24">
        <v>9719000</v>
      </c>
    </row>
    <row r="62" spans="1:7" ht="67.5">
      <c r="A62" s="22" t="s">
        <v>119</v>
      </c>
      <c r="B62" s="23" t="b">
        <v>1</v>
      </c>
      <c r="C62" s="23"/>
      <c r="D62" s="23" t="s">
        <v>120</v>
      </c>
      <c r="E62" s="24">
        <v>9719000</v>
      </c>
      <c r="F62" s="24"/>
      <c r="G62" s="24">
        <v>9719000</v>
      </c>
    </row>
    <row r="63" spans="1:7" ht="45">
      <c r="A63" s="22" t="s">
        <v>121</v>
      </c>
      <c r="B63" s="23" t="b">
        <v>1</v>
      </c>
      <c r="C63" s="23"/>
      <c r="D63" s="23" t="s">
        <v>122</v>
      </c>
      <c r="E63" s="24">
        <v>9719000</v>
      </c>
      <c r="F63" s="24"/>
      <c r="G63" s="24">
        <v>9719000</v>
      </c>
    </row>
    <row r="64" spans="1:7" ht="45">
      <c r="A64" s="22" t="s">
        <v>123</v>
      </c>
      <c r="B64" s="23" t="b">
        <v>0</v>
      </c>
      <c r="C64" s="23"/>
      <c r="D64" s="23" t="s">
        <v>124</v>
      </c>
      <c r="E64" s="24">
        <v>9719000</v>
      </c>
      <c r="F64" s="24"/>
      <c r="G64" s="24">
        <v>9719000</v>
      </c>
    </row>
    <row r="65" spans="1:7" ht="11.25">
      <c r="A65" s="22" t="s">
        <v>125</v>
      </c>
      <c r="B65" s="23" t="b">
        <v>1</v>
      </c>
      <c r="C65" s="23"/>
      <c r="D65" s="23" t="s">
        <v>126</v>
      </c>
      <c r="E65" s="24">
        <v>28018300</v>
      </c>
      <c r="F65" s="24">
        <v>2431300</v>
      </c>
      <c r="G65" s="24">
        <v>25587000</v>
      </c>
    </row>
    <row r="66" spans="1:7" ht="33.75">
      <c r="A66" s="22" t="s">
        <v>127</v>
      </c>
      <c r="B66" s="23" t="b">
        <v>1</v>
      </c>
      <c r="C66" s="23"/>
      <c r="D66" s="23" t="s">
        <v>128</v>
      </c>
      <c r="E66" s="24">
        <v>28018300</v>
      </c>
      <c r="F66" s="24">
        <v>2431300</v>
      </c>
      <c r="G66" s="24">
        <v>25587000</v>
      </c>
    </row>
    <row r="67" spans="1:7" ht="33.75">
      <c r="A67" s="22" t="s">
        <v>129</v>
      </c>
      <c r="B67" s="23" t="b">
        <v>1</v>
      </c>
      <c r="C67" s="23"/>
      <c r="D67" s="23" t="s">
        <v>130</v>
      </c>
      <c r="E67" s="24">
        <v>27765500</v>
      </c>
      <c r="F67" s="24">
        <v>2431300</v>
      </c>
      <c r="G67" s="24">
        <v>25334200</v>
      </c>
    </row>
    <row r="68" spans="1:7" ht="22.5">
      <c r="A68" s="22" t="s">
        <v>131</v>
      </c>
      <c r="B68" s="23" t="b">
        <v>1</v>
      </c>
      <c r="C68" s="23"/>
      <c r="D68" s="23" t="s">
        <v>132</v>
      </c>
      <c r="E68" s="24">
        <v>27765500</v>
      </c>
      <c r="F68" s="24">
        <v>2431300</v>
      </c>
      <c r="G68" s="24">
        <v>25334200</v>
      </c>
    </row>
    <row r="69" spans="1:7" ht="33.75">
      <c r="A69" s="22" t="s">
        <v>133</v>
      </c>
      <c r="B69" s="23" t="b">
        <v>0</v>
      </c>
      <c r="C69" s="23"/>
      <c r="D69" s="23" t="s">
        <v>134</v>
      </c>
      <c r="E69" s="24">
        <v>27765500</v>
      </c>
      <c r="F69" s="24">
        <v>2431300</v>
      </c>
      <c r="G69" s="24">
        <v>25334200</v>
      </c>
    </row>
    <row r="70" spans="1:7" ht="33.75">
      <c r="A70" s="22" t="s">
        <v>135</v>
      </c>
      <c r="B70" s="23" t="b">
        <v>1</v>
      </c>
      <c r="C70" s="23"/>
      <c r="D70" s="23" t="s">
        <v>136</v>
      </c>
      <c r="E70" s="24">
        <v>252800</v>
      </c>
      <c r="F70" s="24"/>
      <c r="G70" s="24">
        <v>252800</v>
      </c>
    </row>
    <row r="71" spans="1:7" ht="45">
      <c r="A71" s="22" t="s">
        <v>137</v>
      </c>
      <c r="B71" s="23" t="b">
        <v>1</v>
      </c>
      <c r="C71" s="23"/>
      <c r="D71" s="23" t="s">
        <v>138</v>
      </c>
      <c r="E71" s="24">
        <v>252800</v>
      </c>
      <c r="F71" s="24"/>
      <c r="G71" s="24">
        <v>252800</v>
      </c>
    </row>
    <row r="72" spans="1:7" ht="45">
      <c r="A72" s="22" t="s">
        <v>139</v>
      </c>
      <c r="B72" s="23" t="b">
        <v>0</v>
      </c>
      <c r="C72" s="23"/>
      <c r="D72" s="23" t="s">
        <v>140</v>
      </c>
      <c r="E72" s="24">
        <v>252800</v>
      </c>
      <c r="F72" s="24"/>
      <c r="G72" s="24">
        <v>252800</v>
      </c>
    </row>
  </sheetData>
  <sheetProtection/>
  <mergeCells count="4">
    <mergeCell ref="A2:E2"/>
    <mergeCell ref="A3:E3"/>
    <mergeCell ref="A10:G10"/>
    <mergeCell ref="C5:E5"/>
  </mergeCells>
  <conditionalFormatting sqref="A14:G72">
    <cfRule type="expression" priority="1" dxfId="0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64"/>
  <sheetViews>
    <sheetView showGridLines="0" workbookViewId="0" topLeftCell="A1">
      <selection activeCell="A1" sqref="A1:G1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3" t="s">
        <v>141</v>
      </c>
      <c r="B1" s="43"/>
      <c r="C1" s="43"/>
      <c r="D1" s="43"/>
      <c r="E1" s="43"/>
      <c r="F1" s="43"/>
      <c r="G1" s="43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0" t="s">
        <v>17</v>
      </c>
      <c r="B3" s="20" t="s">
        <v>18</v>
      </c>
      <c r="C3" s="20"/>
      <c r="D3" s="20" t="s">
        <v>142</v>
      </c>
      <c r="E3" s="20" t="s">
        <v>20</v>
      </c>
      <c r="F3" s="20" t="s">
        <v>21</v>
      </c>
      <c r="G3" s="20" t="s">
        <v>22</v>
      </c>
    </row>
    <row r="4" spans="1:7" ht="9.75" customHeight="1">
      <c r="A4" s="25">
        <v>1</v>
      </c>
      <c r="B4" s="25">
        <f>A4+1</f>
        <v>2</v>
      </c>
      <c r="C4" s="25"/>
      <c r="D4" s="25">
        <f>B4+1</f>
        <v>3</v>
      </c>
      <c r="E4" s="25">
        <f>D4+1</f>
        <v>4</v>
      </c>
      <c r="F4" s="25">
        <f>E4+1</f>
        <v>5</v>
      </c>
      <c r="G4" s="25">
        <f>F4+1</f>
        <v>6</v>
      </c>
    </row>
    <row r="5" spans="1:7" ht="11.25">
      <c r="A5" s="26" t="s">
        <v>143</v>
      </c>
      <c r="B5" s="27" t="s">
        <v>144</v>
      </c>
      <c r="C5" s="27" t="b">
        <v>1</v>
      </c>
      <c r="D5" s="28" t="s">
        <v>31</v>
      </c>
      <c r="E5" s="29">
        <v>53203300</v>
      </c>
      <c r="F5" s="29">
        <v>3969074.09</v>
      </c>
      <c r="G5" s="29">
        <v>49234225.91</v>
      </c>
    </row>
    <row r="6" spans="1:7" ht="22.5">
      <c r="A6" s="26" t="s">
        <v>145</v>
      </c>
      <c r="B6" s="27"/>
      <c r="C6" s="27" t="b">
        <v>1</v>
      </c>
      <c r="D6" s="28" t="s">
        <v>146</v>
      </c>
      <c r="E6" s="29">
        <v>5329500</v>
      </c>
      <c r="F6" s="29">
        <v>285920.25</v>
      </c>
      <c r="G6" s="29">
        <v>5043579.75</v>
      </c>
    </row>
    <row r="7" spans="1:7" ht="45">
      <c r="A7" s="26" t="s">
        <v>147</v>
      </c>
      <c r="B7" s="27"/>
      <c r="C7" s="27" t="b">
        <v>1</v>
      </c>
      <c r="D7" s="28" t="s">
        <v>148</v>
      </c>
      <c r="E7" s="29">
        <v>543000</v>
      </c>
      <c r="F7" s="29">
        <v>48601.46</v>
      </c>
      <c r="G7" s="29">
        <v>494398.54</v>
      </c>
    </row>
    <row r="8" spans="1:7" ht="22.5">
      <c r="A8" s="26"/>
      <c r="B8" s="27"/>
      <c r="C8" s="27" t="b">
        <v>1</v>
      </c>
      <c r="D8" s="28" t="s">
        <v>149</v>
      </c>
      <c r="E8" s="29">
        <v>543000</v>
      </c>
      <c r="F8" s="29">
        <v>48601.46</v>
      </c>
      <c r="G8" s="29">
        <v>494398.54</v>
      </c>
    </row>
    <row r="9" spans="1:7" ht="33.75">
      <c r="A9" s="26" t="s">
        <v>150</v>
      </c>
      <c r="B9" s="27"/>
      <c r="C9" s="27" t="b">
        <v>1</v>
      </c>
      <c r="D9" s="28" t="s">
        <v>151</v>
      </c>
      <c r="E9" s="29">
        <v>543000</v>
      </c>
      <c r="F9" s="29">
        <v>48601.46</v>
      </c>
      <c r="G9" s="29">
        <v>494398.54</v>
      </c>
    </row>
    <row r="10" spans="1:7" ht="78.75">
      <c r="A10" s="26" t="s">
        <v>152</v>
      </c>
      <c r="B10" s="27"/>
      <c r="C10" s="27" t="b">
        <v>1</v>
      </c>
      <c r="D10" s="28" t="s">
        <v>153</v>
      </c>
      <c r="E10" s="29">
        <v>543000</v>
      </c>
      <c r="F10" s="29">
        <v>48601.46</v>
      </c>
      <c r="G10" s="29">
        <v>494398.54</v>
      </c>
    </row>
    <row r="11" spans="1:7" ht="33.75">
      <c r="A11" s="26" t="s">
        <v>154</v>
      </c>
      <c r="B11" s="27"/>
      <c r="C11" s="27" t="b">
        <v>1</v>
      </c>
      <c r="D11" s="28" t="s">
        <v>155</v>
      </c>
      <c r="E11" s="29">
        <v>543000</v>
      </c>
      <c r="F11" s="29">
        <v>48601.46</v>
      </c>
      <c r="G11" s="29">
        <v>494398.54</v>
      </c>
    </row>
    <row r="12" spans="1:7" ht="22.5">
      <c r="A12" s="26" t="s">
        <v>156</v>
      </c>
      <c r="B12" s="27"/>
      <c r="C12" s="27" t="b">
        <v>1</v>
      </c>
      <c r="D12" s="28" t="s">
        <v>157</v>
      </c>
      <c r="E12" s="29">
        <v>543000</v>
      </c>
      <c r="F12" s="29">
        <v>48601.46</v>
      </c>
      <c r="G12" s="29">
        <v>494398.54</v>
      </c>
    </row>
    <row r="13" spans="1:7" ht="22.5">
      <c r="A13" s="26" t="s">
        <v>158</v>
      </c>
      <c r="B13" s="27" t="s">
        <v>41</v>
      </c>
      <c r="C13" s="27" t="b">
        <v>0</v>
      </c>
      <c r="D13" s="28" t="s">
        <v>159</v>
      </c>
      <c r="E13" s="29">
        <v>417000</v>
      </c>
      <c r="F13" s="29">
        <v>48601.46</v>
      </c>
      <c r="G13" s="29">
        <v>368398.54</v>
      </c>
    </row>
    <row r="14" spans="1:7" ht="22.5">
      <c r="A14" s="26" t="s">
        <v>160</v>
      </c>
      <c r="B14" s="27" t="s">
        <v>41</v>
      </c>
      <c r="C14" s="27" t="b">
        <v>0</v>
      </c>
      <c r="D14" s="28" t="s">
        <v>161</v>
      </c>
      <c r="E14" s="29">
        <v>126000</v>
      </c>
      <c r="F14" s="29"/>
      <c r="G14" s="29">
        <v>126000</v>
      </c>
    </row>
    <row r="15" spans="1:7" ht="67.5">
      <c r="A15" s="26" t="s">
        <v>162</v>
      </c>
      <c r="B15" s="27"/>
      <c r="C15" s="27" t="b">
        <v>1</v>
      </c>
      <c r="D15" s="28" t="s">
        <v>163</v>
      </c>
      <c r="E15" s="29">
        <v>4563000</v>
      </c>
      <c r="F15" s="29">
        <v>237318.79</v>
      </c>
      <c r="G15" s="29">
        <v>4325681.21</v>
      </c>
    </row>
    <row r="16" spans="1:7" ht="22.5">
      <c r="A16" s="26"/>
      <c r="B16" s="27"/>
      <c r="C16" s="27" t="b">
        <v>1</v>
      </c>
      <c r="D16" s="28" t="s">
        <v>164</v>
      </c>
      <c r="E16" s="29">
        <v>4563000</v>
      </c>
      <c r="F16" s="29">
        <v>237318.79</v>
      </c>
      <c r="G16" s="29">
        <v>4325681.21</v>
      </c>
    </row>
    <row r="17" spans="1:7" ht="33.75">
      <c r="A17" s="26" t="s">
        <v>165</v>
      </c>
      <c r="B17" s="27"/>
      <c r="C17" s="27" t="b">
        <v>1</v>
      </c>
      <c r="D17" s="28" t="s">
        <v>166</v>
      </c>
      <c r="E17" s="29">
        <v>4563000</v>
      </c>
      <c r="F17" s="29">
        <v>237318.79</v>
      </c>
      <c r="G17" s="29">
        <v>4325681.21</v>
      </c>
    </row>
    <row r="18" spans="1:7" ht="78.75">
      <c r="A18" s="26" t="s">
        <v>152</v>
      </c>
      <c r="B18" s="27"/>
      <c r="C18" s="27" t="b">
        <v>1</v>
      </c>
      <c r="D18" s="28" t="s">
        <v>167</v>
      </c>
      <c r="E18" s="29">
        <v>2647000</v>
      </c>
      <c r="F18" s="29">
        <v>129649.9</v>
      </c>
      <c r="G18" s="29">
        <v>2517350.1</v>
      </c>
    </row>
    <row r="19" spans="1:7" ht="33.75">
      <c r="A19" s="26" t="s">
        <v>154</v>
      </c>
      <c r="B19" s="27"/>
      <c r="C19" s="27" t="b">
        <v>1</v>
      </c>
      <c r="D19" s="28" t="s">
        <v>168</v>
      </c>
      <c r="E19" s="29">
        <v>2647000</v>
      </c>
      <c r="F19" s="29">
        <v>129649.9</v>
      </c>
      <c r="G19" s="29">
        <v>2517350.1</v>
      </c>
    </row>
    <row r="20" spans="1:7" ht="22.5">
      <c r="A20" s="26" t="s">
        <v>156</v>
      </c>
      <c r="B20" s="27"/>
      <c r="C20" s="27" t="b">
        <v>1</v>
      </c>
      <c r="D20" s="28" t="s">
        <v>169</v>
      </c>
      <c r="E20" s="29">
        <v>2647000</v>
      </c>
      <c r="F20" s="29">
        <v>129649.9</v>
      </c>
      <c r="G20" s="29">
        <v>2517350.1</v>
      </c>
    </row>
    <row r="21" spans="1:7" ht="22.5">
      <c r="A21" s="26" t="s">
        <v>158</v>
      </c>
      <c r="B21" s="27" t="s">
        <v>41</v>
      </c>
      <c r="C21" s="27" t="b">
        <v>0</v>
      </c>
      <c r="D21" s="28" t="s">
        <v>170</v>
      </c>
      <c r="E21" s="29">
        <v>2033000</v>
      </c>
      <c r="F21" s="29">
        <v>129264.9</v>
      </c>
      <c r="G21" s="29">
        <v>1903735.1</v>
      </c>
    </row>
    <row r="22" spans="1:7" ht="22.5">
      <c r="A22" s="26" t="s">
        <v>160</v>
      </c>
      <c r="B22" s="27" t="s">
        <v>41</v>
      </c>
      <c r="C22" s="27" t="b">
        <v>0</v>
      </c>
      <c r="D22" s="28" t="s">
        <v>171</v>
      </c>
      <c r="E22" s="29">
        <v>614000</v>
      </c>
      <c r="F22" s="29">
        <v>385</v>
      </c>
      <c r="G22" s="29">
        <v>613615</v>
      </c>
    </row>
    <row r="23" spans="1:7" ht="33.75">
      <c r="A23" s="26" t="s">
        <v>172</v>
      </c>
      <c r="B23" s="27"/>
      <c r="C23" s="27" t="b">
        <v>1</v>
      </c>
      <c r="D23" s="28" t="s">
        <v>173</v>
      </c>
      <c r="E23" s="29">
        <v>1779000</v>
      </c>
      <c r="F23" s="29">
        <v>73987.89</v>
      </c>
      <c r="G23" s="29">
        <v>1705012.11</v>
      </c>
    </row>
    <row r="24" spans="1:7" ht="33.75">
      <c r="A24" s="26" t="s">
        <v>174</v>
      </c>
      <c r="B24" s="27"/>
      <c r="C24" s="27" t="b">
        <v>1</v>
      </c>
      <c r="D24" s="28" t="s">
        <v>175</v>
      </c>
      <c r="E24" s="29">
        <v>1779000</v>
      </c>
      <c r="F24" s="29">
        <v>73987.89</v>
      </c>
      <c r="G24" s="29">
        <v>1705012.11</v>
      </c>
    </row>
    <row r="25" spans="1:7" ht="33.75">
      <c r="A25" s="26" t="s">
        <v>176</v>
      </c>
      <c r="B25" s="27"/>
      <c r="C25" s="27" t="b">
        <v>1</v>
      </c>
      <c r="D25" s="28" t="s">
        <v>177</v>
      </c>
      <c r="E25" s="29">
        <v>276000</v>
      </c>
      <c r="F25" s="29">
        <v>14002.95</v>
      </c>
      <c r="G25" s="29">
        <v>261997.05</v>
      </c>
    </row>
    <row r="26" spans="1:7" ht="22.5">
      <c r="A26" s="26" t="s">
        <v>178</v>
      </c>
      <c r="B26" s="27" t="s">
        <v>41</v>
      </c>
      <c r="C26" s="27" t="b">
        <v>0</v>
      </c>
      <c r="D26" s="28" t="s">
        <v>179</v>
      </c>
      <c r="E26" s="29">
        <v>75000</v>
      </c>
      <c r="F26" s="29">
        <v>3370.95</v>
      </c>
      <c r="G26" s="29">
        <v>71629.05</v>
      </c>
    </row>
    <row r="27" spans="1:7" ht="22.5">
      <c r="A27" s="26" t="s">
        <v>180</v>
      </c>
      <c r="B27" s="27" t="s">
        <v>41</v>
      </c>
      <c r="C27" s="27" t="b">
        <v>0</v>
      </c>
      <c r="D27" s="28" t="s">
        <v>181</v>
      </c>
      <c r="E27" s="29">
        <v>117000</v>
      </c>
      <c r="F27" s="29">
        <v>10632</v>
      </c>
      <c r="G27" s="29">
        <v>106368</v>
      </c>
    </row>
    <row r="28" spans="1:7" ht="22.5">
      <c r="A28" s="26" t="s">
        <v>182</v>
      </c>
      <c r="B28" s="27" t="s">
        <v>41</v>
      </c>
      <c r="C28" s="27" t="b">
        <v>0</v>
      </c>
      <c r="D28" s="28" t="s">
        <v>183</v>
      </c>
      <c r="E28" s="29">
        <v>74000</v>
      </c>
      <c r="F28" s="29"/>
      <c r="G28" s="29">
        <v>74000</v>
      </c>
    </row>
    <row r="29" spans="1:7" ht="22.5">
      <c r="A29" s="26" t="s">
        <v>184</v>
      </c>
      <c r="B29" s="27" t="s">
        <v>41</v>
      </c>
      <c r="C29" s="27" t="b">
        <v>0</v>
      </c>
      <c r="D29" s="28" t="s">
        <v>185</v>
      </c>
      <c r="E29" s="29">
        <v>10000</v>
      </c>
      <c r="F29" s="29"/>
      <c r="G29" s="29">
        <v>10000</v>
      </c>
    </row>
    <row r="30" spans="1:7" ht="33.75">
      <c r="A30" s="26" t="s">
        <v>186</v>
      </c>
      <c r="B30" s="27"/>
      <c r="C30" s="27" t="b">
        <v>1</v>
      </c>
      <c r="D30" s="28" t="s">
        <v>187</v>
      </c>
      <c r="E30" s="29">
        <v>1503000</v>
      </c>
      <c r="F30" s="29">
        <v>59984.94</v>
      </c>
      <c r="G30" s="29">
        <v>1443015.06</v>
      </c>
    </row>
    <row r="31" spans="1:7" ht="22.5">
      <c r="A31" s="26" t="s">
        <v>188</v>
      </c>
      <c r="B31" s="27" t="s">
        <v>41</v>
      </c>
      <c r="C31" s="27" t="b">
        <v>0</v>
      </c>
      <c r="D31" s="28" t="s">
        <v>189</v>
      </c>
      <c r="E31" s="29">
        <v>10000</v>
      </c>
      <c r="F31" s="29"/>
      <c r="G31" s="29">
        <v>10000</v>
      </c>
    </row>
    <row r="32" spans="1:7" ht="22.5">
      <c r="A32" s="26" t="s">
        <v>190</v>
      </c>
      <c r="B32" s="27" t="s">
        <v>41</v>
      </c>
      <c r="C32" s="27" t="b">
        <v>0</v>
      </c>
      <c r="D32" s="28" t="s">
        <v>191</v>
      </c>
      <c r="E32" s="29">
        <v>222000</v>
      </c>
      <c r="F32" s="29">
        <v>1777.61</v>
      </c>
      <c r="G32" s="29">
        <v>220222.39</v>
      </c>
    </row>
    <row r="33" spans="1:7" ht="22.5">
      <c r="A33" s="26" t="s">
        <v>192</v>
      </c>
      <c r="B33" s="27" t="s">
        <v>41</v>
      </c>
      <c r="C33" s="27" t="b">
        <v>0</v>
      </c>
      <c r="D33" s="28" t="s">
        <v>193</v>
      </c>
      <c r="E33" s="29">
        <v>971000</v>
      </c>
      <c r="F33" s="29">
        <v>14000</v>
      </c>
      <c r="G33" s="29">
        <v>957000</v>
      </c>
    </row>
    <row r="34" spans="1:7" ht="22.5">
      <c r="A34" s="26" t="s">
        <v>180</v>
      </c>
      <c r="B34" s="27" t="s">
        <v>41</v>
      </c>
      <c r="C34" s="27" t="b">
        <v>0</v>
      </c>
      <c r="D34" s="28" t="s">
        <v>194</v>
      </c>
      <c r="E34" s="29">
        <v>104000</v>
      </c>
      <c r="F34" s="29">
        <v>23000</v>
      </c>
      <c r="G34" s="29">
        <v>81000</v>
      </c>
    </row>
    <row r="35" spans="1:7" ht="22.5">
      <c r="A35" s="26" t="s">
        <v>182</v>
      </c>
      <c r="B35" s="27" t="s">
        <v>41</v>
      </c>
      <c r="C35" s="27" t="b">
        <v>0</v>
      </c>
      <c r="D35" s="28" t="s">
        <v>195</v>
      </c>
      <c r="E35" s="29">
        <v>6000</v>
      </c>
      <c r="F35" s="29"/>
      <c r="G35" s="29">
        <v>6000</v>
      </c>
    </row>
    <row r="36" spans="1:7" ht="22.5">
      <c r="A36" s="26" t="s">
        <v>184</v>
      </c>
      <c r="B36" s="27" t="s">
        <v>41</v>
      </c>
      <c r="C36" s="27" t="b">
        <v>0</v>
      </c>
      <c r="D36" s="28" t="s">
        <v>196</v>
      </c>
      <c r="E36" s="29">
        <v>190000</v>
      </c>
      <c r="F36" s="29">
        <v>21207.33</v>
      </c>
      <c r="G36" s="29">
        <v>168792.67</v>
      </c>
    </row>
    <row r="37" spans="1:7" ht="22.5">
      <c r="A37" s="26" t="s">
        <v>197</v>
      </c>
      <c r="B37" s="27"/>
      <c r="C37" s="27" t="b">
        <v>1</v>
      </c>
      <c r="D37" s="28" t="s">
        <v>198</v>
      </c>
      <c r="E37" s="29">
        <v>137000</v>
      </c>
      <c r="F37" s="29">
        <v>33681</v>
      </c>
      <c r="G37" s="29">
        <v>103319</v>
      </c>
    </row>
    <row r="38" spans="1:7" ht="33.75">
      <c r="A38" s="26" t="s">
        <v>199</v>
      </c>
      <c r="B38" s="27"/>
      <c r="C38" s="27" t="b">
        <v>1</v>
      </c>
      <c r="D38" s="28" t="s">
        <v>200</v>
      </c>
      <c r="E38" s="29">
        <v>137000</v>
      </c>
      <c r="F38" s="29">
        <v>33681</v>
      </c>
      <c r="G38" s="29">
        <v>103319</v>
      </c>
    </row>
    <row r="39" spans="1:7" ht="22.5">
      <c r="A39" s="26" t="s">
        <v>201</v>
      </c>
      <c r="B39" s="27"/>
      <c r="C39" s="27" t="b">
        <v>1</v>
      </c>
      <c r="D39" s="28" t="s">
        <v>202</v>
      </c>
      <c r="E39" s="29">
        <v>133000</v>
      </c>
      <c r="F39" s="29">
        <v>33421</v>
      </c>
      <c r="G39" s="29">
        <v>99579</v>
      </c>
    </row>
    <row r="40" spans="1:7" ht="22.5">
      <c r="A40" s="26" t="s">
        <v>203</v>
      </c>
      <c r="B40" s="27" t="s">
        <v>41</v>
      </c>
      <c r="C40" s="27" t="b">
        <v>0</v>
      </c>
      <c r="D40" s="28" t="s">
        <v>204</v>
      </c>
      <c r="E40" s="29">
        <v>133000</v>
      </c>
      <c r="F40" s="29">
        <v>33421</v>
      </c>
      <c r="G40" s="29">
        <v>99579</v>
      </c>
    </row>
    <row r="41" spans="1:7" ht="22.5">
      <c r="A41" s="26" t="s">
        <v>205</v>
      </c>
      <c r="B41" s="27"/>
      <c r="C41" s="27" t="b">
        <v>1</v>
      </c>
      <c r="D41" s="28" t="s">
        <v>206</v>
      </c>
      <c r="E41" s="29">
        <v>4000</v>
      </c>
      <c r="F41" s="29">
        <v>260</v>
      </c>
      <c r="G41" s="29">
        <v>3740</v>
      </c>
    </row>
    <row r="42" spans="1:7" ht="22.5">
      <c r="A42" s="26" t="s">
        <v>203</v>
      </c>
      <c r="B42" s="27" t="s">
        <v>41</v>
      </c>
      <c r="C42" s="27" t="b">
        <v>0</v>
      </c>
      <c r="D42" s="28" t="s">
        <v>207</v>
      </c>
      <c r="E42" s="29">
        <v>4000</v>
      </c>
      <c r="F42" s="29">
        <v>260</v>
      </c>
      <c r="G42" s="29">
        <v>3740</v>
      </c>
    </row>
    <row r="43" spans="1:7" ht="56.25">
      <c r="A43" s="26" t="s">
        <v>208</v>
      </c>
      <c r="B43" s="27"/>
      <c r="C43" s="27" t="b">
        <v>1</v>
      </c>
      <c r="D43" s="28" t="s">
        <v>209</v>
      </c>
      <c r="E43" s="29">
        <v>23500</v>
      </c>
      <c r="F43" s="29"/>
      <c r="G43" s="29">
        <v>23500</v>
      </c>
    </row>
    <row r="44" spans="1:7" ht="22.5">
      <c r="A44" s="26"/>
      <c r="B44" s="27"/>
      <c r="C44" s="27" t="b">
        <v>1</v>
      </c>
      <c r="D44" s="28" t="s">
        <v>210</v>
      </c>
      <c r="E44" s="29">
        <v>23500</v>
      </c>
      <c r="F44" s="29"/>
      <c r="G44" s="29">
        <v>23500</v>
      </c>
    </row>
    <row r="45" spans="1:7" ht="33.75">
      <c r="A45" s="26" t="s">
        <v>165</v>
      </c>
      <c r="B45" s="27"/>
      <c r="C45" s="27" t="b">
        <v>1</v>
      </c>
      <c r="D45" s="28" t="s">
        <v>211</v>
      </c>
      <c r="E45" s="29">
        <v>23500</v>
      </c>
      <c r="F45" s="29"/>
      <c r="G45" s="29">
        <v>23500</v>
      </c>
    </row>
    <row r="46" spans="1:7" ht="22.5">
      <c r="A46" s="26" t="s">
        <v>212</v>
      </c>
      <c r="B46" s="27"/>
      <c r="C46" s="27" t="b">
        <v>1</v>
      </c>
      <c r="D46" s="28" t="s">
        <v>213</v>
      </c>
      <c r="E46" s="29">
        <v>23500</v>
      </c>
      <c r="F46" s="29"/>
      <c r="G46" s="29">
        <v>23500</v>
      </c>
    </row>
    <row r="47" spans="1:7" ht="22.5">
      <c r="A47" s="26" t="s">
        <v>214</v>
      </c>
      <c r="B47" s="27"/>
      <c r="C47" s="27" t="b">
        <v>1</v>
      </c>
      <c r="D47" s="28" t="s">
        <v>215</v>
      </c>
      <c r="E47" s="29">
        <v>23500</v>
      </c>
      <c r="F47" s="29"/>
      <c r="G47" s="29">
        <v>23500</v>
      </c>
    </row>
    <row r="48" spans="1:7" ht="33.75">
      <c r="A48" s="26" t="s">
        <v>216</v>
      </c>
      <c r="B48" s="27" t="s">
        <v>41</v>
      </c>
      <c r="C48" s="27" t="b">
        <v>0</v>
      </c>
      <c r="D48" s="28" t="s">
        <v>217</v>
      </c>
      <c r="E48" s="29">
        <v>23500</v>
      </c>
      <c r="F48" s="29"/>
      <c r="G48" s="29">
        <v>23500</v>
      </c>
    </row>
    <row r="49" spans="1:7" ht="22.5">
      <c r="A49" s="26" t="s">
        <v>218</v>
      </c>
      <c r="B49" s="27"/>
      <c r="C49" s="27" t="b">
        <v>1</v>
      </c>
      <c r="D49" s="28" t="s">
        <v>219</v>
      </c>
      <c r="E49" s="29">
        <v>200000</v>
      </c>
      <c r="F49" s="29"/>
      <c r="G49" s="29">
        <v>200000</v>
      </c>
    </row>
    <row r="50" spans="1:7" ht="22.5">
      <c r="A50" s="26"/>
      <c r="B50" s="27"/>
      <c r="C50" s="27" t="b">
        <v>1</v>
      </c>
      <c r="D50" s="28" t="s">
        <v>220</v>
      </c>
      <c r="E50" s="29">
        <v>200000</v>
      </c>
      <c r="F50" s="29"/>
      <c r="G50" s="29">
        <v>200000</v>
      </c>
    </row>
    <row r="51" spans="1:7" ht="45">
      <c r="A51" s="26" t="s">
        <v>221</v>
      </c>
      <c r="B51" s="27"/>
      <c r="C51" s="27" t="b">
        <v>1</v>
      </c>
      <c r="D51" s="28" t="s">
        <v>222</v>
      </c>
      <c r="E51" s="29">
        <v>200000</v>
      </c>
      <c r="F51" s="29"/>
      <c r="G51" s="29">
        <v>200000</v>
      </c>
    </row>
    <row r="52" spans="1:7" ht="22.5">
      <c r="A52" s="26" t="s">
        <v>197</v>
      </c>
      <c r="B52" s="27"/>
      <c r="C52" s="27" t="b">
        <v>1</v>
      </c>
      <c r="D52" s="28" t="s">
        <v>223</v>
      </c>
      <c r="E52" s="29">
        <v>200000</v>
      </c>
      <c r="F52" s="29"/>
      <c r="G52" s="29">
        <v>200000</v>
      </c>
    </row>
    <row r="53" spans="1:7" ht="22.5">
      <c r="A53" s="26" t="s">
        <v>224</v>
      </c>
      <c r="B53" s="27"/>
      <c r="C53" s="27" t="b">
        <v>1</v>
      </c>
      <c r="D53" s="28" t="s">
        <v>225</v>
      </c>
      <c r="E53" s="29">
        <v>200000</v>
      </c>
      <c r="F53" s="29"/>
      <c r="G53" s="29">
        <v>200000</v>
      </c>
    </row>
    <row r="54" spans="1:7" ht="22.5">
      <c r="A54" s="26" t="s">
        <v>203</v>
      </c>
      <c r="B54" s="27" t="s">
        <v>41</v>
      </c>
      <c r="C54" s="27" t="b">
        <v>0</v>
      </c>
      <c r="D54" s="28" t="s">
        <v>226</v>
      </c>
      <c r="E54" s="29">
        <v>200000</v>
      </c>
      <c r="F54" s="29"/>
      <c r="G54" s="29">
        <v>200000</v>
      </c>
    </row>
    <row r="55" spans="1:7" ht="22.5">
      <c r="A55" s="26" t="s">
        <v>227</v>
      </c>
      <c r="B55" s="27"/>
      <c r="C55" s="27" t="b">
        <v>1</v>
      </c>
      <c r="D55" s="28" t="s">
        <v>228</v>
      </c>
      <c r="E55" s="29">
        <v>252800</v>
      </c>
      <c r="F55" s="29"/>
      <c r="G55" s="29">
        <v>252800</v>
      </c>
    </row>
    <row r="56" spans="1:7" ht="22.5">
      <c r="A56" s="26" t="s">
        <v>229</v>
      </c>
      <c r="B56" s="27"/>
      <c r="C56" s="27" t="b">
        <v>1</v>
      </c>
      <c r="D56" s="28" t="s">
        <v>230</v>
      </c>
      <c r="E56" s="29">
        <v>252800</v>
      </c>
      <c r="F56" s="29"/>
      <c r="G56" s="29">
        <v>252800</v>
      </c>
    </row>
    <row r="57" spans="1:7" ht="22.5">
      <c r="A57" s="26"/>
      <c r="B57" s="27"/>
      <c r="C57" s="27" t="b">
        <v>1</v>
      </c>
      <c r="D57" s="28" t="s">
        <v>231</v>
      </c>
      <c r="E57" s="29">
        <v>252800</v>
      </c>
      <c r="F57" s="29"/>
      <c r="G57" s="29">
        <v>252800</v>
      </c>
    </row>
    <row r="58" spans="1:7" ht="33.75">
      <c r="A58" s="26" t="s">
        <v>232</v>
      </c>
      <c r="B58" s="27"/>
      <c r="C58" s="27" t="b">
        <v>1</v>
      </c>
      <c r="D58" s="28" t="s">
        <v>233</v>
      </c>
      <c r="E58" s="29">
        <v>252800</v>
      </c>
      <c r="F58" s="29"/>
      <c r="G58" s="29">
        <v>252800</v>
      </c>
    </row>
    <row r="59" spans="1:7" ht="78.75">
      <c r="A59" s="26" t="s">
        <v>152</v>
      </c>
      <c r="B59" s="27"/>
      <c r="C59" s="27" t="b">
        <v>1</v>
      </c>
      <c r="D59" s="28" t="s">
        <v>234</v>
      </c>
      <c r="E59" s="29">
        <v>232000</v>
      </c>
      <c r="F59" s="29"/>
      <c r="G59" s="29">
        <v>232000</v>
      </c>
    </row>
    <row r="60" spans="1:7" ht="33.75">
      <c r="A60" s="26" t="s">
        <v>154</v>
      </c>
      <c r="B60" s="27"/>
      <c r="C60" s="27" t="b">
        <v>1</v>
      </c>
      <c r="D60" s="28" t="s">
        <v>235</v>
      </c>
      <c r="E60" s="29">
        <v>232000</v>
      </c>
      <c r="F60" s="29"/>
      <c r="G60" s="29">
        <v>232000</v>
      </c>
    </row>
    <row r="61" spans="1:7" ht="22.5">
      <c r="A61" s="26" t="s">
        <v>156</v>
      </c>
      <c r="B61" s="27"/>
      <c r="C61" s="27" t="b">
        <v>1</v>
      </c>
      <c r="D61" s="28" t="s">
        <v>236</v>
      </c>
      <c r="E61" s="29">
        <v>232000</v>
      </c>
      <c r="F61" s="29"/>
      <c r="G61" s="29">
        <v>232000</v>
      </c>
    </row>
    <row r="62" spans="1:7" ht="22.5">
      <c r="A62" s="26" t="s">
        <v>158</v>
      </c>
      <c r="B62" s="27" t="s">
        <v>41</v>
      </c>
      <c r="C62" s="27" t="b">
        <v>0</v>
      </c>
      <c r="D62" s="28" t="s">
        <v>237</v>
      </c>
      <c r="E62" s="29">
        <v>179000</v>
      </c>
      <c r="F62" s="29"/>
      <c r="G62" s="29">
        <v>179000</v>
      </c>
    </row>
    <row r="63" spans="1:7" ht="22.5">
      <c r="A63" s="26" t="s">
        <v>160</v>
      </c>
      <c r="B63" s="27" t="s">
        <v>41</v>
      </c>
      <c r="C63" s="27" t="b">
        <v>0</v>
      </c>
      <c r="D63" s="28" t="s">
        <v>238</v>
      </c>
      <c r="E63" s="29">
        <v>53000</v>
      </c>
      <c r="F63" s="29"/>
      <c r="G63" s="29">
        <v>53000</v>
      </c>
    </row>
    <row r="64" spans="1:7" ht="33.75">
      <c r="A64" s="26" t="s">
        <v>172</v>
      </c>
      <c r="B64" s="27"/>
      <c r="C64" s="27" t="b">
        <v>1</v>
      </c>
      <c r="D64" s="28" t="s">
        <v>239</v>
      </c>
      <c r="E64" s="29">
        <v>20800</v>
      </c>
      <c r="F64" s="29"/>
      <c r="G64" s="29">
        <v>20800</v>
      </c>
    </row>
    <row r="65" spans="1:7" ht="33.75">
      <c r="A65" s="26" t="s">
        <v>174</v>
      </c>
      <c r="B65" s="27"/>
      <c r="C65" s="27" t="b">
        <v>1</v>
      </c>
      <c r="D65" s="28" t="s">
        <v>240</v>
      </c>
      <c r="E65" s="29">
        <v>20800</v>
      </c>
      <c r="F65" s="29"/>
      <c r="G65" s="29">
        <v>20800</v>
      </c>
    </row>
    <row r="66" spans="1:7" ht="33.75">
      <c r="A66" s="26" t="s">
        <v>186</v>
      </c>
      <c r="B66" s="27"/>
      <c r="C66" s="27" t="b">
        <v>1</v>
      </c>
      <c r="D66" s="28" t="s">
        <v>241</v>
      </c>
      <c r="E66" s="29">
        <v>20800</v>
      </c>
      <c r="F66" s="29"/>
      <c r="G66" s="29">
        <v>20800</v>
      </c>
    </row>
    <row r="67" spans="1:7" ht="22.5">
      <c r="A67" s="26" t="s">
        <v>182</v>
      </c>
      <c r="B67" s="27" t="s">
        <v>41</v>
      </c>
      <c r="C67" s="27" t="b">
        <v>0</v>
      </c>
      <c r="D67" s="28" t="s">
        <v>242</v>
      </c>
      <c r="E67" s="29">
        <v>5000</v>
      </c>
      <c r="F67" s="29"/>
      <c r="G67" s="29">
        <v>5000</v>
      </c>
    </row>
    <row r="68" spans="1:7" ht="22.5">
      <c r="A68" s="26" t="s">
        <v>184</v>
      </c>
      <c r="B68" s="27" t="s">
        <v>41</v>
      </c>
      <c r="C68" s="27" t="b">
        <v>0</v>
      </c>
      <c r="D68" s="28" t="s">
        <v>243</v>
      </c>
      <c r="E68" s="29">
        <v>15800</v>
      </c>
      <c r="F68" s="29"/>
      <c r="G68" s="29">
        <v>15800</v>
      </c>
    </row>
    <row r="69" spans="1:7" ht="22.5">
      <c r="A69" s="26" t="s">
        <v>244</v>
      </c>
      <c r="B69" s="27"/>
      <c r="C69" s="27" t="b">
        <v>1</v>
      </c>
      <c r="D69" s="28" t="s">
        <v>245</v>
      </c>
      <c r="E69" s="29">
        <v>200000</v>
      </c>
      <c r="F69" s="29"/>
      <c r="G69" s="29">
        <v>200000</v>
      </c>
    </row>
    <row r="70" spans="1:7" ht="45">
      <c r="A70" s="26" t="s">
        <v>246</v>
      </c>
      <c r="B70" s="27"/>
      <c r="C70" s="27" t="b">
        <v>1</v>
      </c>
      <c r="D70" s="28" t="s">
        <v>247</v>
      </c>
      <c r="E70" s="29">
        <v>200000</v>
      </c>
      <c r="F70" s="29"/>
      <c r="G70" s="29">
        <v>200000</v>
      </c>
    </row>
    <row r="71" spans="1:7" ht="22.5">
      <c r="A71" s="26"/>
      <c r="B71" s="27"/>
      <c r="C71" s="27" t="b">
        <v>1</v>
      </c>
      <c r="D71" s="28" t="s">
        <v>248</v>
      </c>
      <c r="E71" s="29">
        <v>200000</v>
      </c>
      <c r="F71" s="29"/>
      <c r="G71" s="29">
        <v>200000</v>
      </c>
    </row>
    <row r="72" spans="1:7" ht="22.5">
      <c r="A72" s="26" t="s">
        <v>249</v>
      </c>
      <c r="B72" s="27"/>
      <c r="C72" s="27" t="b">
        <v>1</v>
      </c>
      <c r="D72" s="28" t="s">
        <v>250</v>
      </c>
      <c r="E72" s="29">
        <v>200000</v>
      </c>
      <c r="F72" s="29"/>
      <c r="G72" s="29">
        <v>200000</v>
      </c>
    </row>
    <row r="73" spans="1:7" ht="33.75">
      <c r="A73" s="26" t="s">
        <v>172</v>
      </c>
      <c r="B73" s="27"/>
      <c r="C73" s="27" t="b">
        <v>1</v>
      </c>
      <c r="D73" s="28" t="s">
        <v>251</v>
      </c>
      <c r="E73" s="29">
        <v>200000</v>
      </c>
      <c r="F73" s="29"/>
      <c r="G73" s="29">
        <v>200000</v>
      </c>
    </row>
    <row r="74" spans="1:7" ht="33.75">
      <c r="A74" s="26" t="s">
        <v>174</v>
      </c>
      <c r="B74" s="27"/>
      <c r="C74" s="27" t="b">
        <v>1</v>
      </c>
      <c r="D74" s="28" t="s">
        <v>252</v>
      </c>
      <c r="E74" s="29">
        <v>200000</v>
      </c>
      <c r="F74" s="29"/>
      <c r="G74" s="29">
        <v>200000</v>
      </c>
    </row>
    <row r="75" spans="1:7" ht="33.75">
      <c r="A75" s="26" t="s">
        <v>186</v>
      </c>
      <c r="B75" s="27"/>
      <c r="C75" s="27" t="b">
        <v>1</v>
      </c>
      <c r="D75" s="28" t="s">
        <v>253</v>
      </c>
      <c r="E75" s="29">
        <v>200000</v>
      </c>
      <c r="F75" s="29"/>
      <c r="G75" s="29">
        <v>200000</v>
      </c>
    </row>
    <row r="76" spans="1:7" ht="22.5">
      <c r="A76" s="26" t="s">
        <v>180</v>
      </c>
      <c r="B76" s="27" t="s">
        <v>41</v>
      </c>
      <c r="C76" s="27" t="b">
        <v>0</v>
      </c>
      <c r="D76" s="28" t="s">
        <v>254</v>
      </c>
      <c r="E76" s="29">
        <v>165000</v>
      </c>
      <c r="F76" s="29"/>
      <c r="G76" s="29">
        <v>165000</v>
      </c>
    </row>
    <row r="77" spans="1:7" ht="22.5">
      <c r="A77" s="26" t="s">
        <v>182</v>
      </c>
      <c r="B77" s="27" t="s">
        <v>41</v>
      </c>
      <c r="C77" s="27" t="b">
        <v>0</v>
      </c>
      <c r="D77" s="28" t="s">
        <v>255</v>
      </c>
      <c r="E77" s="29">
        <v>18000</v>
      </c>
      <c r="F77" s="29"/>
      <c r="G77" s="29">
        <v>18000</v>
      </c>
    </row>
    <row r="78" spans="1:7" ht="22.5">
      <c r="A78" s="26" t="s">
        <v>184</v>
      </c>
      <c r="B78" s="27" t="s">
        <v>41</v>
      </c>
      <c r="C78" s="27" t="b">
        <v>0</v>
      </c>
      <c r="D78" s="28" t="s">
        <v>256</v>
      </c>
      <c r="E78" s="29">
        <v>17000</v>
      </c>
      <c r="F78" s="29"/>
      <c r="G78" s="29">
        <v>17000</v>
      </c>
    </row>
    <row r="79" spans="1:7" ht="22.5">
      <c r="A79" s="26" t="s">
        <v>257</v>
      </c>
      <c r="B79" s="27"/>
      <c r="C79" s="27" t="b">
        <v>1</v>
      </c>
      <c r="D79" s="28" t="s">
        <v>258</v>
      </c>
      <c r="E79" s="29">
        <v>5339000</v>
      </c>
      <c r="F79" s="29">
        <v>489539.96</v>
      </c>
      <c r="G79" s="29">
        <v>4849460.04</v>
      </c>
    </row>
    <row r="80" spans="1:7" ht="22.5">
      <c r="A80" s="26" t="s">
        <v>259</v>
      </c>
      <c r="B80" s="27"/>
      <c r="C80" s="27" t="b">
        <v>1</v>
      </c>
      <c r="D80" s="28" t="s">
        <v>260</v>
      </c>
      <c r="E80" s="29">
        <v>729000</v>
      </c>
      <c r="F80" s="29"/>
      <c r="G80" s="29">
        <v>729000</v>
      </c>
    </row>
    <row r="81" spans="1:7" ht="22.5">
      <c r="A81" s="26"/>
      <c r="B81" s="27"/>
      <c r="C81" s="27" t="b">
        <v>1</v>
      </c>
      <c r="D81" s="28" t="s">
        <v>261</v>
      </c>
      <c r="E81" s="29">
        <v>729000</v>
      </c>
      <c r="F81" s="29"/>
      <c r="G81" s="29">
        <v>729000</v>
      </c>
    </row>
    <row r="82" spans="1:7" ht="22.5">
      <c r="A82" s="26" t="s">
        <v>262</v>
      </c>
      <c r="B82" s="27"/>
      <c r="C82" s="27" t="b">
        <v>1</v>
      </c>
      <c r="D82" s="28" t="s">
        <v>263</v>
      </c>
      <c r="E82" s="29">
        <v>729000</v>
      </c>
      <c r="F82" s="29"/>
      <c r="G82" s="29">
        <v>729000</v>
      </c>
    </row>
    <row r="83" spans="1:7" ht="22.5">
      <c r="A83" s="26" t="s">
        <v>212</v>
      </c>
      <c r="B83" s="27"/>
      <c r="C83" s="27" t="b">
        <v>1</v>
      </c>
      <c r="D83" s="28" t="s">
        <v>264</v>
      </c>
      <c r="E83" s="29">
        <v>729000</v>
      </c>
      <c r="F83" s="29"/>
      <c r="G83" s="29">
        <v>729000</v>
      </c>
    </row>
    <row r="84" spans="1:7" ht="22.5">
      <c r="A84" s="26" t="s">
        <v>214</v>
      </c>
      <c r="B84" s="27"/>
      <c r="C84" s="27" t="b">
        <v>1</v>
      </c>
      <c r="D84" s="28" t="s">
        <v>265</v>
      </c>
      <c r="E84" s="29">
        <v>729000</v>
      </c>
      <c r="F84" s="29"/>
      <c r="G84" s="29">
        <v>729000</v>
      </c>
    </row>
    <row r="85" spans="1:7" ht="33.75">
      <c r="A85" s="26" t="s">
        <v>216</v>
      </c>
      <c r="B85" s="27" t="s">
        <v>41</v>
      </c>
      <c r="C85" s="27" t="b">
        <v>0</v>
      </c>
      <c r="D85" s="28" t="s">
        <v>266</v>
      </c>
      <c r="E85" s="29">
        <v>729000</v>
      </c>
      <c r="F85" s="29"/>
      <c r="G85" s="29">
        <v>729000</v>
      </c>
    </row>
    <row r="86" spans="1:7" ht="22.5">
      <c r="A86" s="26" t="s">
        <v>267</v>
      </c>
      <c r="B86" s="27"/>
      <c r="C86" s="27" t="b">
        <v>1</v>
      </c>
      <c r="D86" s="28" t="s">
        <v>268</v>
      </c>
      <c r="E86" s="29">
        <v>4100000</v>
      </c>
      <c r="F86" s="29">
        <v>489539.96</v>
      </c>
      <c r="G86" s="29">
        <v>3610460.04</v>
      </c>
    </row>
    <row r="87" spans="1:7" ht="22.5">
      <c r="A87" s="26"/>
      <c r="B87" s="27"/>
      <c r="C87" s="27" t="b">
        <v>1</v>
      </c>
      <c r="D87" s="28" t="s">
        <v>269</v>
      </c>
      <c r="E87" s="29">
        <v>4100000</v>
      </c>
      <c r="F87" s="29">
        <v>489539.96</v>
      </c>
      <c r="G87" s="29">
        <v>3610460.04</v>
      </c>
    </row>
    <row r="88" spans="1:7" ht="22.5">
      <c r="A88" s="26" t="s">
        <v>270</v>
      </c>
      <c r="B88" s="27"/>
      <c r="C88" s="27" t="b">
        <v>1</v>
      </c>
      <c r="D88" s="28" t="s">
        <v>271</v>
      </c>
      <c r="E88" s="29">
        <v>4100000</v>
      </c>
      <c r="F88" s="29">
        <v>489539.96</v>
      </c>
      <c r="G88" s="29">
        <v>3610460.04</v>
      </c>
    </row>
    <row r="89" spans="1:7" ht="33.75">
      <c r="A89" s="26" t="s">
        <v>172</v>
      </c>
      <c r="B89" s="27"/>
      <c r="C89" s="27" t="b">
        <v>1</v>
      </c>
      <c r="D89" s="28" t="s">
        <v>272</v>
      </c>
      <c r="E89" s="29">
        <v>2103000</v>
      </c>
      <c r="F89" s="29">
        <v>480000</v>
      </c>
      <c r="G89" s="29">
        <v>1623000</v>
      </c>
    </row>
    <row r="90" spans="1:7" ht="33.75">
      <c r="A90" s="26" t="s">
        <v>174</v>
      </c>
      <c r="B90" s="27"/>
      <c r="C90" s="27" t="b">
        <v>1</v>
      </c>
      <c r="D90" s="28" t="s">
        <v>273</v>
      </c>
      <c r="E90" s="29">
        <v>2103000</v>
      </c>
      <c r="F90" s="29">
        <v>480000</v>
      </c>
      <c r="G90" s="29">
        <v>1623000</v>
      </c>
    </row>
    <row r="91" spans="1:7" ht="33.75">
      <c r="A91" s="26" t="s">
        <v>186</v>
      </c>
      <c r="B91" s="27"/>
      <c r="C91" s="27" t="b">
        <v>1</v>
      </c>
      <c r="D91" s="28" t="s">
        <v>274</v>
      </c>
      <c r="E91" s="29">
        <v>2103000</v>
      </c>
      <c r="F91" s="29">
        <v>480000</v>
      </c>
      <c r="G91" s="29">
        <v>1623000</v>
      </c>
    </row>
    <row r="92" spans="1:7" ht="22.5">
      <c r="A92" s="26" t="s">
        <v>192</v>
      </c>
      <c r="B92" s="27" t="s">
        <v>41</v>
      </c>
      <c r="C92" s="27" t="b">
        <v>0</v>
      </c>
      <c r="D92" s="28" t="s">
        <v>275</v>
      </c>
      <c r="E92" s="29">
        <v>2003000</v>
      </c>
      <c r="F92" s="29">
        <v>480000</v>
      </c>
      <c r="G92" s="29">
        <v>1523000</v>
      </c>
    </row>
    <row r="93" spans="1:7" ht="22.5">
      <c r="A93" s="26" t="s">
        <v>180</v>
      </c>
      <c r="B93" s="27" t="s">
        <v>41</v>
      </c>
      <c r="C93" s="27" t="b">
        <v>0</v>
      </c>
      <c r="D93" s="28" t="s">
        <v>276</v>
      </c>
      <c r="E93" s="29">
        <v>100000</v>
      </c>
      <c r="F93" s="29"/>
      <c r="G93" s="29">
        <v>100000</v>
      </c>
    </row>
    <row r="94" spans="1:7" ht="22.5">
      <c r="A94" s="26" t="s">
        <v>212</v>
      </c>
      <c r="B94" s="27"/>
      <c r="C94" s="27" t="b">
        <v>1</v>
      </c>
      <c r="D94" s="28" t="s">
        <v>277</v>
      </c>
      <c r="E94" s="29">
        <v>1997000</v>
      </c>
      <c r="F94" s="29">
        <v>9539.96</v>
      </c>
      <c r="G94" s="29">
        <v>1987460.04</v>
      </c>
    </row>
    <row r="95" spans="1:7" ht="22.5">
      <c r="A95" s="26" t="s">
        <v>214</v>
      </c>
      <c r="B95" s="27"/>
      <c r="C95" s="27" t="b">
        <v>1</v>
      </c>
      <c r="D95" s="28" t="s">
        <v>278</v>
      </c>
      <c r="E95" s="29">
        <v>1997000</v>
      </c>
      <c r="F95" s="29">
        <v>9539.96</v>
      </c>
      <c r="G95" s="29">
        <v>1987460.04</v>
      </c>
    </row>
    <row r="96" spans="1:7" ht="33.75">
      <c r="A96" s="26" t="s">
        <v>216</v>
      </c>
      <c r="B96" s="27" t="s">
        <v>41</v>
      </c>
      <c r="C96" s="27" t="b">
        <v>0</v>
      </c>
      <c r="D96" s="28" t="s">
        <v>279</v>
      </c>
      <c r="E96" s="29">
        <v>1997000</v>
      </c>
      <c r="F96" s="29">
        <v>9539.96</v>
      </c>
      <c r="G96" s="29">
        <v>1987460.04</v>
      </c>
    </row>
    <row r="97" spans="1:7" ht="22.5">
      <c r="A97" s="26" t="s">
        <v>280</v>
      </c>
      <c r="B97" s="27"/>
      <c r="C97" s="27" t="b">
        <v>1</v>
      </c>
      <c r="D97" s="28" t="s">
        <v>281</v>
      </c>
      <c r="E97" s="29">
        <v>510000</v>
      </c>
      <c r="F97" s="29"/>
      <c r="G97" s="29">
        <v>510000</v>
      </c>
    </row>
    <row r="98" spans="1:7" ht="22.5">
      <c r="A98" s="26"/>
      <c r="B98" s="27"/>
      <c r="C98" s="27" t="b">
        <v>1</v>
      </c>
      <c r="D98" s="28" t="s">
        <v>282</v>
      </c>
      <c r="E98" s="29">
        <v>510000</v>
      </c>
      <c r="F98" s="29"/>
      <c r="G98" s="29">
        <v>510000</v>
      </c>
    </row>
    <row r="99" spans="1:7" ht="22.5">
      <c r="A99" s="26" t="s">
        <v>283</v>
      </c>
      <c r="B99" s="27"/>
      <c r="C99" s="27" t="b">
        <v>1</v>
      </c>
      <c r="D99" s="28" t="s">
        <v>284</v>
      </c>
      <c r="E99" s="29">
        <v>510000</v>
      </c>
      <c r="F99" s="29"/>
      <c r="G99" s="29">
        <v>510000</v>
      </c>
    </row>
    <row r="100" spans="1:7" ht="22.5">
      <c r="A100" s="26" t="s">
        <v>212</v>
      </c>
      <c r="B100" s="27"/>
      <c r="C100" s="27" t="b">
        <v>1</v>
      </c>
      <c r="D100" s="28" t="s">
        <v>285</v>
      </c>
      <c r="E100" s="29">
        <v>510000</v>
      </c>
      <c r="F100" s="29"/>
      <c r="G100" s="29">
        <v>510000</v>
      </c>
    </row>
    <row r="101" spans="1:7" ht="22.5">
      <c r="A101" s="26" t="s">
        <v>214</v>
      </c>
      <c r="B101" s="27"/>
      <c r="C101" s="27" t="b">
        <v>1</v>
      </c>
      <c r="D101" s="28" t="s">
        <v>286</v>
      </c>
      <c r="E101" s="29">
        <v>510000</v>
      </c>
      <c r="F101" s="29"/>
      <c r="G101" s="29">
        <v>510000</v>
      </c>
    </row>
    <row r="102" spans="1:7" ht="33.75">
      <c r="A102" s="26" t="s">
        <v>216</v>
      </c>
      <c r="B102" s="27" t="s">
        <v>41</v>
      </c>
      <c r="C102" s="27" t="b">
        <v>0</v>
      </c>
      <c r="D102" s="28" t="s">
        <v>287</v>
      </c>
      <c r="E102" s="29">
        <v>510000</v>
      </c>
      <c r="F102" s="29"/>
      <c r="G102" s="29">
        <v>510000</v>
      </c>
    </row>
    <row r="103" spans="1:7" ht="22.5">
      <c r="A103" s="26" t="s">
        <v>288</v>
      </c>
      <c r="B103" s="27"/>
      <c r="C103" s="27" t="b">
        <v>1</v>
      </c>
      <c r="D103" s="28" t="s">
        <v>289</v>
      </c>
      <c r="E103" s="29">
        <v>23748000</v>
      </c>
      <c r="F103" s="29">
        <v>2006613.88</v>
      </c>
      <c r="G103" s="29">
        <v>21741386.12</v>
      </c>
    </row>
    <row r="104" spans="1:7" ht="22.5">
      <c r="A104" s="26" t="s">
        <v>290</v>
      </c>
      <c r="B104" s="27"/>
      <c r="C104" s="27" t="b">
        <v>1</v>
      </c>
      <c r="D104" s="28" t="s">
        <v>291</v>
      </c>
      <c r="E104" s="29">
        <v>19247000</v>
      </c>
      <c r="F104" s="29">
        <v>1244300</v>
      </c>
      <c r="G104" s="29">
        <v>18002700</v>
      </c>
    </row>
    <row r="105" spans="1:7" ht="22.5">
      <c r="A105" s="26"/>
      <c r="B105" s="27"/>
      <c r="C105" s="27" t="b">
        <v>1</v>
      </c>
      <c r="D105" s="28" t="s">
        <v>292</v>
      </c>
      <c r="E105" s="29">
        <v>19247000</v>
      </c>
      <c r="F105" s="29">
        <v>1244300</v>
      </c>
      <c r="G105" s="29">
        <v>18002700</v>
      </c>
    </row>
    <row r="106" spans="1:7" ht="22.5">
      <c r="A106" s="26" t="s">
        <v>293</v>
      </c>
      <c r="B106" s="27"/>
      <c r="C106" s="27" t="b">
        <v>1</v>
      </c>
      <c r="D106" s="28" t="s">
        <v>294</v>
      </c>
      <c r="E106" s="29">
        <v>14979000</v>
      </c>
      <c r="F106" s="29">
        <v>744300</v>
      </c>
      <c r="G106" s="29">
        <v>14234700</v>
      </c>
    </row>
    <row r="107" spans="1:7" ht="22.5">
      <c r="A107" s="26" t="s">
        <v>212</v>
      </c>
      <c r="B107" s="27"/>
      <c r="C107" s="27" t="b">
        <v>1</v>
      </c>
      <c r="D107" s="28" t="s">
        <v>295</v>
      </c>
      <c r="E107" s="29">
        <v>14979000</v>
      </c>
      <c r="F107" s="29">
        <v>744300</v>
      </c>
      <c r="G107" s="29">
        <v>14234700</v>
      </c>
    </row>
    <row r="108" spans="1:7" ht="22.5">
      <c r="A108" s="26" t="s">
        <v>214</v>
      </c>
      <c r="B108" s="27"/>
      <c r="C108" s="27" t="b">
        <v>1</v>
      </c>
      <c r="D108" s="28" t="s">
        <v>296</v>
      </c>
      <c r="E108" s="29">
        <v>14979000</v>
      </c>
      <c r="F108" s="29">
        <v>744300</v>
      </c>
      <c r="G108" s="29">
        <v>14234700</v>
      </c>
    </row>
    <row r="109" spans="1:7" ht="33.75">
      <c r="A109" s="26" t="s">
        <v>216</v>
      </c>
      <c r="B109" s="27" t="s">
        <v>41</v>
      </c>
      <c r="C109" s="27" t="b">
        <v>0</v>
      </c>
      <c r="D109" s="28" t="s">
        <v>297</v>
      </c>
      <c r="E109" s="29">
        <v>14979000</v>
      </c>
      <c r="F109" s="29">
        <v>744300</v>
      </c>
      <c r="G109" s="29">
        <v>14234700</v>
      </c>
    </row>
    <row r="110" spans="1:7" ht="22.5">
      <c r="A110" s="26" t="s">
        <v>298</v>
      </c>
      <c r="B110" s="27"/>
      <c r="C110" s="27" t="b">
        <v>1</v>
      </c>
      <c r="D110" s="28" t="s">
        <v>299</v>
      </c>
      <c r="E110" s="29">
        <v>4234000</v>
      </c>
      <c r="F110" s="29">
        <v>500000</v>
      </c>
      <c r="G110" s="29">
        <v>3734000</v>
      </c>
    </row>
    <row r="111" spans="1:7" ht="22.5">
      <c r="A111" s="26" t="s">
        <v>212</v>
      </c>
      <c r="B111" s="27"/>
      <c r="C111" s="27" t="b">
        <v>1</v>
      </c>
      <c r="D111" s="28" t="s">
        <v>300</v>
      </c>
      <c r="E111" s="29">
        <v>4234000</v>
      </c>
      <c r="F111" s="29">
        <v>500000</v>
      </c>
      <c r="G111" s="29">
        <v>3734000</v>
      </c>
    </row>
    <row r="112" spans="1:7" ht="22.5">
      <c r="A112" s="26" t="s">
        <v>214</v>
      </c>
      <c r="B112" s="27"/>
      <c r="C112" s="27" t="b">
        <v>1</v>
      </c>
      <c r="D112" s="28" t="s">
        <v>301</v>
      </c>
      <c r="E112" s="29">
        <v>4234000</v>
      </c>
      <c r="F112" s="29">
        <v>500000</v>
      </c>
      <c r="G112" s="29">
        <v>3734000</v>
      </c>
    </row>
    <row r="113" spans="1:7" ht="33.75">
      <c r="A113" s="26" t="s">
        <v>216</v>
      </c>
      <c r="B113" s="27" t="s">
        <v>41</v>
      </c>
      <c r="C113" s="27" t="b">
        <v>0</v>
      </c>
      <c r="D113" s="28" t="s">
        <v>302</v>
      </c>
      <c r="E113" s="29">
        <v>4234000</v>
      </c>
      <c r="F113" s="29">
        <v>500000</v>
      </c>
      <c r="G113" s="29">
        <v>3734000</v>
      </c>
    </row>
    <row r="114" spans="1:7" ht="22.5">
      <c r="A114" s="26" t="s">
        <v>303</v>
      </c>
      <c r="B114" s="27"/>
      <c r="C114" s="27" t="b">
        <v>1</v>
      </c>
      <c r="D114" s="28" t="s">
        <v>304</v>
      </c>
      <c r="E114" s="29">
        <v>34000</v>
      </c>
      <c r="F114" s="29"/>
      <c r="G114" s="29">
        <v>34000</v>
      </c>
    </row>
    <row r="115" spans="1:7" ht="22.5">
      <c r="A115" s="26" t="s">
        <v>212</v>
      </c>
      <c r="B115" s="27"/>
      <c r="C115" s="27" t="b">
        <v>1</v>
      </c>
      <c r="D115" s="28" t="s">
        <v>305</v>
      </c>
      <c r="E115" s="29">
        <v>34000</v>
      </c>
      <c r="F115" s="29"/>
      <c r="G115" s="29">
        <v>34000</v>
      </c>
    </row>
    <row r="116" spans="1:7" ht="22.5">
      <c r="A116" s="26" t="s">
        <v>214</v>
      </c>
      <c r="B116" s="27"/>
      <c r="C116" s="27" t="b">
        <v>1</v>
      </c>
      <c r="D116" s="28" t="s">
        <v>306</v>
      </c>
      <c r="E116" s="29">
        <v>34000</v>
      </c>
      <c r="F116" s="29"/>
      <c r="G116" s="29">
        <v>34000</v>
      </c>
    </row>
    <row r="117" spans="1:7" ht="33.75">
      <c r="A117" s="26" t="s">
        <v>216</v>
      </c>
      <c r="B117" s="27" t="s">
        <v>41</v>
      </c>
      <c r="C117" s="27" t="b">
        <v>0</v>
      </c>
      <c r="D117" s="28" t="s">
        <v>307</v>
      </c>
      <c r="E117" s="29">
        <v>34000</v>
      </c>
      <c r="F117" s="29"/>
      <c r="G117" s="29">
        <v>34000</v>
      </c>
    </row>
    <row r="118" spans="1:7" ht="22.5">
      <c r="A118" s="26" t="s">
        <v>308</v>
      </c>
      <c r="B118" s="27"/>
      <c r="C118" s="27" t="b">
        <v>1</v>
      </c>
      <c r="D118" s="28" t="s">
        <v>309</v>
      </c>
      <c r="E118" s="29">
        <v>4501000</v>
      </c>
      <c r="F118" s="29">
        <v>762313.88</v>
      </c>
      <c r="G118" s="29">
        <v>3738686.12</v>
      </c>
    </row>
    <row r="119" spans="1:7" ht="22.5">
      <c r="A119" s="26"/>
      <c r="B119" s="27"/>
      <c r="C119" s="27" t="b">
        <v>1</v>
      </c>
      <c r="D119" s="28" t="s">
        <v>310</v>
      </c>
      <c r="E119" s="29">
        <v>4501000</v>
      </c>
      <c r="F119" s="29">
        <v>762313.88</v>
      </c>
      <c r="G119" s="29">
        <v>3738686.12</v>
      </c>
    </row>
    <row r="120" spans="1:7" ht="22.5">
      <c r="A120" s="26" t="s">
        <v>311</v>
      </c>
      <c r="B120" s="27"/>
      <c r="C120" s="27" t="b">
        <v>1</v>
      </c>
      <c r="D120" s="28" t="s">
        <v>312</v>
      </c>
      <c r="E120" s="29">
        <v>2346000</v>
      </c>
      <c r="F120" s="29">
        <v>274125.75</v>
      </c>
      <c r="G120" s="29">
        <v>2071874.25</v>
      </c>
    </row>
    <row r="121" spans="1:7" ht="33.75">
      <c r="A121" s="26" t="s">
        <v>172</v>
      </c>
      <c r="B121" s="27"/>
      <c r="C121" s="27" t="b">
        <v>1</v>
      </c>
      <c r="D121" s="28" t="s">
        <v>313</v>
      </c>
      <c r="E121" s="29">
        <v>2346000</v>
      </c>
      <c r="F121" s="29">
        <v>274125.75</v>
      </c>
      <c r="G121" s="29">
        <v>2071874.25</v>
      </c>
    </row>
    <row r="122" spans="1:7" ht="33.75">
      <c r="A122" s="26" t="s">
        <v>174</v>
      </c>
      <c r="B122" s="27"/>
      <c r="C122" s="27" t="b">
        <v>1</v>
      </c>
      <c r="D122" s="28" t="s">
        <v>314</v>
      </c>
      <c r="E122" s="29">
        <v>2346000</v>
      </c>
      <c r="F122" s="29">
        <v>274125.75</v>
      </c>
      <c r="G122" s="29">
        <v>2071874.25</v>
      </c>
    </row>
    <row r="123" spans="1:7" ht="33.75">
      <c r="A123" s="26" t="s">
        <v>186</v>
      </c>
      <c r="B123" s="27"/>
      <c r="C123" s="27" t="b">
        <v>1</v>
      </c>
      <c r="D123" s="28" t="s">
        <v>315</v>
      </c>
      <c r="E123" s="29">
        <v>2346000</v>
      </c>
      <c r="F123" s="29">
        <v>274125.75</v>
      </c>
      <c r="G123" s="29">
        <v>2071874.25</v>
      </c>
    </row>
    <row r="124" spans="1:7" ht="22.5">
      <c r="A124" s="26" t="s">
        <v>190</v>
      </c>
      <c r="B124" s="27" t="s">
        <v>41</v>
      </c>
      <c r="C124" s="27" t="b">
        <v>0</v>
      </c>
      <c r="D124" s="28" t="s">
        <v>316</v>
      </c>
      <c r="E124" s="29">
        <v>1826000</v>
      </c>
      <c r="F124" s="29">
        <v>160252.01</v>
      </c>
      <c r="G124" s="29">
        <v>1665747.99</v>
      </c>
    </row>
    <row r="125" spans="1:7" ht="22.5">
      <c r="A125" s="26" t="s">
        <v>192</v>
      </c>
      <c r="B125" s="27" t="s">
        <v>41</v>
      </c>
      <c r="C125" s="27" t="b">
        <v>0</v>
      </c>
      <c r="D125" s="28" t="s">
        <v>317</v>
      </c>
      <c r="E125" s="29">
        <v>500000</v>
      </c>
      <c r="F125" s="29">
        <v>113873.74</v>
      </c>
      <c r="G125" s="29">
        <v>386126.26</v>
      </c>
    </row>
    <row r="126" spans="1:7" ht="22.5">
      <c r="A126" s="26" t="s">
        <v>180</v>
      </c>
      <c r="B126" s="27" t="s">
        <v>41</v>
      </c>
      <c r="C126" s="27" t="b">
        <v>0</v>
      </c>
      <c r="D126" s="28" t="s">
        <v>318</v>
      </c>
      <c r="E126" s="29">
        <v>20000</v>
      </c>
      <c r="F126" s="29"/>
      <c r="G126" s="29">
        <v>20000</v>
      </c>
    </row>
    <row r="127" spans="1:7" ht="22.5">
      <c r="A127" s="26" t="s">
        <v>319</v>
      </c>
      <c r="B127" s="27"/>
      <c r="C127" s="27" t="b">
        <v>1</v>
      </c>
      <c r="D127" s="28" t="s">
        <v>320</v>
      </c>
      <c r="E127" s="29">
        <v>220000</v>
      </c>
      <c r="F127" s="29">
        <v>240523.06</v>
      </c>
      <c r="G127" s="29">
        <v>-20523.06</v>
      </c>
    </row>
    <row r="128" spans="1:7" ht="33.75">
      <c r="A128" s="26" t="s">
        <v>172</v>
      </c>
      <c r="B128" s="27"/>
      <c r="C128" s="27" t="b">
        <v>1</v>
      </c>
      <c r="D128" s="28" t="s">
        <v>321</v>
      </c>
      <c r="E128" s="29">
        <v>220000</v>
      </c>
      <c r="F128" s="29">
        <v>240523.06</v>
      </c>
      <c r="G128" s="29">
        <v>-20523.06</v>
      </c>
    </row>
    <row r="129" spans="1:7" ht="33.75">
      <c r="A129" s="26" t="s">
        <v>174</v>
      </c>
      <c r="B129" s="27"/>
      <c r="C129" s="27" t="b">
        <v>1</v>
      </c>
      <c r="D129" s="28" t="s">
        <v>322</v>
      </c>
      <c r="E129" s="29">
        <v>220000</v>
      </c>
      <c r="F129" s="29">
        <v>240523.06</v>
      </c>
      <c r="G129" s="29">
        <v>-20523.06</v>
      </c>
    </row>
    <row r="130" spans="1:7" ht="33.75">
      <c r="A130" s="26" t="s">
        <v>186</v>
      </c>
      <c r="B130" s="27"/>
      <c r="C130" s="27" t="b">
        <v>1</v>
      </c>
      <c r="D130" s="28" t="s">
        <v>323</v>
      </c>
      <c r="E130" s="29">
        <v>220000</v>
      </c>
      <c r="F130" s="29">
        <v>240523.06</v>
      </c>
      <c r="G130" s="29">
        <v>-20523.06</v>
      </c>
    </row>
    <row r="131" spans="1:7" ht="22.5">
      <c r="A131" s="26" t="s">
        <v>192</v>
      </c>
      <c r="B131" s="27" t="s">
        <v>41</v>
      </c>
      <c r="C131" s="27" t="b">
        <v>0</v>
      </c>
      <c r="D131" s="28" t="s">
        <v>324</v>
      </c>
      <c r="E131" s="29">
        <v>100000</v>
      </c>
      <c r="F131" s="29">
        <v>240523.06</v>
      </c>
      <c r="G131" s="29">
        <v>-140523.06</v>
      </c>
    </row>
    <row r="132" spans="1:7" ht="22.5">
      <c r="A132" s="26" t="s">
        <v>180</v>
      </c>
      <c r="B132" s="27" t="s">
        <v>41</v>
      </c>
      <c r="C132" s="27" t="b">
        <v>0</v>
      </c>
      <c r="D132" s="28" t="s">
        <v>325</v>
      </c>
      <c r="E132" s="29">
        <v>100000</v>
      </c>
      <c r="F132" s="29"/>
      <c r="G132" s="29">
        <v>100000</v>
      </c>
    </row>
    <row r="133" spans="1:7" ht="22.5">
      <c r="A133" s="26" t="s">
        <v>182</v>
      </c>
      <c r="B133" s="27" t="s">
        <v>41</v>
      </c>
      <c r="C133" s="27" t="b">
        <v>0</v>
      </c>
      <c r="D133" s="28" t="s">
        <v>326</v>
      </c>
      <c r="E133" s="29">
        <v>10000</v>
      </c>
      <c r="F133" s="29"/>
      <c r="G133" s="29">
        <v>10000</v>
      </c>
    </row>
    <row r="134" spans="1:7" ht="22.5">
      <c r="A134" s="26" t="s">
        <v>184</v>
      </c>
      <c r="B134" s="27" t="s">
        <v>41</v>
      </c>
      <c r="C134" s="27" t="b">
        <v>0</v>
      </c>
      <c r="D134" s="28" t="s">
        <v>327</v>
      </c>
      <c r="E134" s="29">
        <v>10000</v>
      </c>
      <c r="F134" s="29"/>
      <c r="G134" s="29">
        <v>10000</v>
      </c>
    </row>
    <row r="135" spans="1:7" ht="22.5">
      <c r="A135" s="26" t="s">
        <v>328</v>
      </c>
      <c r="B135" s="27"/>
      <c r="C135" s="27" t="b">
        <v>1</v>
      </c>
      <c r="D135" s="28" t="s">
        <v>329</v>
      </c>
      <c r="E135" s="29">
        <v>116000</v>
      </c>
      <c r="F135" s="29">
        <v>5722</v>
      </c>
      <c r="G135" s="29">
        <v>110278</v>
      </c>
    </row>
    <row r="136" spans="1:7" ht="33.75">
      <c r="A136" s="26" t="s">
        <v>172</v>
      </c>
      <c r="B136" s="27"/>
      <c r="C136" s="27" t="b">
        <v>1</v>
      </c>
      <c r="D136" s="28" t="s">
        <v>330</v>
      </c>
      <c r="E136" s="29">
        <v>116000</v>
      </c>
      <c r="F136" s="29">
        <v>5722</v>
      </c>
      <c r="G136" s="29">
        <v>110278</v>
      </c>
    </row>
    <row r="137" spans="1:7" ht="33.75">
      <c r="A137" s="26" t="s">
        <v>174</v>
      </c>
      <c r="B137" s="27"/>
      <c r="C137" s="27" t="b">
        <v>1</v>
      </c>
      <c r="D137" s="28" t="s">
        <v>331</v>
      </c>
      <c r="E137" s="29">
        <v>116000</v>
      </c>
      <c r="F137" s="29">
        <v>5722</v>
      </c>
      <c r="G137" s="29">
        <v>110278</v>
      </c>
    </row>
    <row r="138" spans="1:7" ht="33.75">
      <c r="A138" s="26" t="s">
        <v>186</v>
      </c>
      <c r="B138" s="27"/>
      <c r="C138" s="27" t="b">
        <v>1</v>
      </c>
      <c r="D138" s="28" t="s">
        <v>332</v>
      </c>
      <c r="E138" s="29">
        <v>116000</v>
      </c>
      <c r="F138" s="29">
        <v>5722</v>
      </c>
      <c r="G138" s="29">
        <v>110278</v>
      </c>
    </row>
    <row r="139" spans="1:7" ht="22.5">
      <c r="A139" s="26" t="s">
        <v>192</v>
      </c>
      <c r="B139" s="27" t="s">
        <v>41</v>
      </c>
      <c r="C139" s="27" t="b">
        <v>0</v>
      </c>
      <c r="D139" s="28" t="s">
        <v>333</v>
      </c>
      <c r="E139" s="29">
        <v>8000</v>
      </c>
      <c r="F139" s="29"/>
      <c r="G139" s="29">
        <v>8000</v>
      </c>
    </row>
    <row r="140" spans="1:7" ht="22.5">
      <c r="A140" s="26" t="s">
        <v>180</v>
      </c>
      <c r="B140" s="27" t="s">
        <v>41</v>
      </c>
      <c r="C140" s="27" t="b">
        <v>0</v>
      </c>
      <c r="D140" s="28" t="s">
        <v>334</v>
      </c>
      <c r="E140" s="29">
        <v>108000</v>
      </c>
      <c r="F140" s="29">
        <v>5722</v>
      </c>
      <c r="G140" s="29">
        <v>102278</v>
      </c>
    </row>
    <row r="141" spans="1:7" ht="22.5">
      <c r="A141" s="26" t="s">
        <v>335</v>
      </c>
      <c r="B141" s="27"/>
      <c r="C141" s="27" t="b">
        <v>1</v>
      </c>
      <c r="D141" s="28" t="s">
        <v>336</v>
      </c>
      <c r="E141" s="29">
        <v>1819000</v>
      </c>
      <c r="F141" s="29">
        <v>241943.07</v>
      </c>
      <c r="G141" s="29">
        <v>1577056.93</v>
      </c>
    </row>
    <row r="142" spans="1:7" ht="33.75">
      <c r="A142" s="26" t="s">
        <v>172</v>
      </c>
      <c r="B142" s="27"/>
      <c r="C142" s="27" t="b">
        <v>1</v>
      </c>
      <c r="D142" s="28" t="s">
        <v>337</v>
      </c>
      <c r="E142" s="29">
        <v>1819000</v>
      </c>
      <c r="F142" s="29">
        <v>241943.07</v>
      </c>
      <c r="G142" s="29">
        <v>1577056.93</v>
      </c>
    </row>
    <row r="143" spans="1:7" ht="33.75">
      <c r="A143" s="26" t="s">
        <v>174</v>
      </c>
      <c r="B143" s="27"/>
      <c r="C143" s="27" t="b">
        <v>1</v>
      </c>
      <c r="D143" s="28" t="s">
        <v>338</v>
      </c>
      <c r="E143" s="29">
        <v>1819000</v>
      </c>
      <c r="F143" s="29">
        <v>241943.07</v>
      </c>
      <c r="G143" s="29">
        <v>1577056.93</v>
      </c>
    </row>
    <row r="144" spans="1:7" ht="33.75">
      <c r="A144" s="26" t="s">
        <v>186</v>
      </c>
      <c r="B144" s="27"/>
      <c r="C144" s="27" t="b">
        <v>1</v>
      </c>
      <c r="D144" s="28" t="s">
        <v>339</v>
      </c>
      <c r="E144" s="29">
        <v>1819000</v>
      </c>
      <c r="F144" s="29">
        <v>241943.07</v>
      </c>
      <c r="G144" s="29">
        <v>1577056.93</v>
      </c>
    </row>
    <row r="145" spans="1:7" ht="22.5">
      <c r="A145" s="26" t="s">
        <v>192</v>
      </c>
      <c r="B145" s="27" t="s">
        <v>41</v>
      </c>
      <c r="C145" s="27" t="b">
        <v>0</v>
      </c>
      <c r="D145" s="28" t="s">
        <v>340</v>
      </c>
      <c r="E145" s="29">
        <v>1453000</v>
      </c>
      <c r="F145" s="29">
        <v>241943.07</v>
      </c>
      <c r="G145" s="29">
        <v>1211056.93</v>
      </c>
    </row>
    <row r="146" spans="1:7" ht="22.5">
      <c r="A146" s="26" t="s">
        <v>180</v>
      </c>
      <c r="B146" s="27" t="s">
        <v>41</v>
      </c>
      <c r="C146" s="27" t="b">
        <v>0</v>
      </c>
      <c r="D146" s="28" t="s">
        <v>341</v>
      </c>
      <c r="E146" s="29">
        <v>92000</v>
      </c>
      <c r="F146" s="29"/>
      <c r="G146" s="29">
        <v>92000</v>
      </c>
    </row>
    <row r="147" spans="1:7" ht="22.5">
      <c r="A147" s="26" t="s">
        <v>182</v>
      </c>
      <c r="B147" s="27" t="s">
        <v>41</v>
      </c>
      <c r="C147" s="27" t="b">
        <v>0</v>
      </c>
      <c r="D147" s="28" t="s">
        <v>342</v>
      </c>
      <c r="E147" s="29">
        <v>154000</v>
      </c>
      <c r="F147" s="29"/>
      <c r="G147" s="29">
        <v>154000</v>
      </c>
    </row>
    <row r="148" spans="1:7" ht="22.5">
      <c r="A148" s="26" t="s">
        <v>184</v>
      </c>
      <c r="B148" s="27" t="s">
        <v>41</v>
      </c>
      <c r="C148" s="27" t="b">
        <v>0</v>
      </c>
      <c r="D148" s="28" t="s">
        <v>343</v>
      </c>
      <c r="E148" s="29">
        <v>120000</v>
      </c>
      <c r="F148" s="29"/>
      <c r="G148" s="29">
        <v>120000</v>
      </c>
    </row>
    <row r="149" spans="1:7" ht="22.5">
      <c r="A149" s="26" t="s">
        <v>344</v>
      </c>
      <c r="B149" s="27"/>
      <c r="C149" s="27" t="b">
        <v>1</v>
      </c>
      <c r="D149" s="28" t="s">
        <v>345</v>
      </c>
      <c r="E149" s="29">
        <v>18207000</v>
      </c>
      <c r="F149" s="29">
        <v>1187000</v>
      </c>
      <c r="G149" s="29">
        <v>17020000</v>
      </c>
    </row>
    <row r="150" spans="1:7" ht="22.5">
      <c r="A150" s="26" t="s">
        <v>346</v>
      </c>
      <c r="B150" s="27"/>
      <c r="C150" s="27" t="b">
        <v>1</v>
      </c>
      <c r="D150" s="28" t="s">
        <v>347</v>
      </c>
      <c r="E150" s="29">
        <v>18207000</v>
      </c>
      <c r="F150" s="29">
        <v>1187000</v>
      </c>
      <c r="G150" s="29">
        <v>17020000</v>
      </c>
    </row>
    <row r="151" spans="1:7" ht="22.5">
      <c r="A151" s="26"/>
      <c r="B151" s="27"/>
      <c r="C151" s="27" t="b">
        <v>1</v>
      </c>
      <c r="D151" s="28" t="s">
        <v>348</v>
      </c>
      <c r="E151" s="29">
        <v>18207000</v>
      </c>
      <c r="F151" s="29">
        <v>1187000</v>
      </c>
      <c r="G151" s="29">
        <v>17020000</v>
      </c>
    </row>
    <row r="152" spans="1:7" ht="22.5">
      <c r="A152" s="26" t="s">
        <v>349</v>
      </c>
      <c r="B152" s="27"/>
      <c r="C152" s="27" t="b">
        <v>1</v>
      </c>
      <c r="D152" s="28" t="s">
        <v>350</v>
      </c>
      <c r="E152" s="29">
        <v>18207000</v>
      </c>
      <c r="F152" s="29">
        <v>1187000</v>
      </c>
      <c r="G152" s="29">
        <v>17020000</v>
      </c>
    </row>
    <row r="153" spans="1:7" ht="22.5">
      <c r="A153" s="26" t="s">
        <v>212</v>
      </c>
      <c r="B153" s="27"/>
      <c r="C153" s="27" t="b">
        <v>1</v>
      </c>
      <c r="D153" s="28" t="s">
        <v>351</v>
      </c>
      <c r="E153" s="29">
        <v>18207000</v>
      </c>
      <c r="F153" s="29">
        <v>1187000</v>
      </c>
      <c r="G153" s="29">
        <v>17020000</v>
      </c>
    </row>
    <row r="154" spans="1:7" ht="22.5">
      <c r="A154" s="26" t="s">
        <v>214</v>
      </c>
      <c r="B154" s="27"/>
      <c r="C154" s="27" t="b">
        <v>1</v>
      </c>
      <c r="D154" s="28" t="s">
        <v>352</v>
      </c>
      <c r="E154" s="29">
        <v>18207000</v>
      </c>
      <c r="F154" s="29">
        <v>1187000</v>
      </c>
      <c r="G154" s="29">
        <v>17020000</v>
      </c>
    </row>
    <row r="155" spans="1:7" ht="33.75">
      <c r="A155" s="26" t="s">
        <v>216</v>
      </c>
      <c r="B155" s="27" t="s">
        <v>41</v>
      </c>
      <c r="C155" s="27" t="b">
        <v>0</v>
      </c>
      <c r="D155" s="28" t="s">
        <v>353</v>
      </c>
      <c r="E155" s="29">
        <v>18207000</v>
      </c>
      <c r="F155" s="29">
        <v>1187000</v>
      </c>
      <c r="G155" s="29">
        <v>17020000</v>
      </c>
    </row>
    <row r="156" spans="1:7" ht="22.5">
      <c r="A156" s="26" t="s">
        <v>354</v>
      </c>
      <c r="B156" s="27"/>
      <c r="C156" s="27" t="b">
        <v>1</v>
      </c>
      <c r="D156" s="28" t="s">
        <v>355</v>
      </c>
      <c r="E156" s="29">
        <v>127000</v>
      </c>
      <c r="F156" s="29"/>
      <c r="G156" s="29">
        <v>127000</v>
      </c>
    </row>
    <row r="157" spans="1:7" ht="22.5">
      <c r="A157" s="26" t="s">
        <v>356</v>
      </c>
      <c r="B157" s="27"/>
      <c r="C157" s="27" t="b">
        <v>1</v>
      </c>
      <c r="D157" s="28" t="s">
        <v>357</v>
      </c>
      <c r="E157" s="29">
        <v>127000</v>
      </c>
      <c r="F157" s="29"/>
      <c r="G157" s="29">
        <v>127000</v>
      </c>
    </row>
    <row r="158" spans="1:7" ht="22.5">
      <c r="A158" s="26"/>
      <c r="B158" s="27"/>
      <c r="C158" s="27" t="b">
        <v>1</v>
      </c>
      <c r="D158" s="28" t="s">
        <v>358</v>
      </c>
      <c r="E158" s="29">
        <v>127000</v>
      </c>
      <c r="F158" s="29"/>
      <c r="G158" s="29">
        <v>127000</v>
      </c>
    </row>
    <row r="159" spans="1:7" ht="22.5">
      <c r="A159" s="26" t="s">
        <v>359</v>
      </c>
      <c r="B159" s="27"/>
      <c r="C159" s="27" t="b">
        <v>1</v>
      </c>
      <c r="D159" s="28" t="s">
        <v>360</v>
      </c>
      <c r="E159" s="29">
        <v>127000</v>
      </c>
      <c r="F159" s="29"/>
      <c r="G159" s="29">
        <v>127000</v>
      </c>
    </row>
    <row r="160" spans="1:7" ht="22.5">
      <c r="A160" s="26" t="s">
        <v>361</v>
      </c>
      <c r="B160" s="27"/>
      <c r="C160" s="27" t="b">
        <v>1</v>
      </c>
      <c r="D160" s="28" t="s">
        <v>362</v>
      </c>
      <c r="E160" s="29">
        <v>127000</v>
      </c>
      <c r="F160" s="29"/>
      <c r="G160" s="29">
        <v>127000</v>
      </c>
    </row>
    <row r="161" spans="1:7" ht="22.5">
      <c r="A161" s="26" t="s">
        <v>363</v>
      </c>
      <c r="B161" s="27"/>
      <c r="C161" s="27" t="b">
        <v>1</v>
      </c>
      <c r="D161" s="28" t="s">
        <v>364</v>
      </c>
      <c r="E161" s="29">
        <v>127000</v>
      </c>
      <c r="F161" s="29"/>
      <c r="G161" s="29">
        <v>127000</v>
      </c>
    </row>
    <row r="162" spans="1:7" ht="33.75">
      <c r="A162" s="26" t="s">
        <v>365</v>
      </c>
      <c r="B162" s="27"/>
      <c r="C162" s="27" t="b">
        <v>1</v>
      </c>
      <c r="D162" s="28" t="s">
        <v>366</v>
      </c>
      <c r="E162" s="29">
        <v>127000</v>
      </c>
      <c r="F162" s="29"/>
      <c r="G162" s="29">
        <v>127000</v>
      </c>
    </row>
    <row r="163" spans="1:7" ht="33.75">
      <c r="A163" s="26" t="s">
        <v>367</v>
      </c>
      <c r="B163" s="27" t="s">
        <v>41</v>
      </c>
      <c r="C163" s="27" t="b">
        <v>0</v>
      </c>
      <c r="D163" s="28" t="s">
        <v>368</v>
      </c>
      <c r="E163" s="29">
        <v>127000</v>
      </c>
      <c r="F163" s="29"/>
      <c r="G163" s="29">
        <v>127000</v>
      </c>
    </row>
    <row r="164" spans="1:7" ht="22.5">
      <c r="A164" s="26" t="s">
        <v>369</v>
      </c>
      <c r="B164" s="27" t="s">
        <v>370</v>
      </c>
      <c r="C164" s="27" t="b">
        <v>1</v>
      </c>
      <c r="D164" s="28" t="s">
        <v>31</v>
      </c>
      <c r="E164" s="29">
        <v>0</v>
      </c>
      <c r="F164" s="29">
        <v>-653849.27</v>
      </c>
      <c r="G164" s="29" t="s">
        <v>31</v>
      </c>
    </row>
  </sheetData>
  <sheetProtection/>
  <mergeCells count="1">
    <mergeCell ref="A1:G1"/>
  </mergeCells>
  <conditionalFormatting sqref="A5:G164">
    <cfRule type="expression" priority="1" dxfId="0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workbookViewId="0" topLeftCell="A1">
      <selection activeCell="A1" sqref="A1:G1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1" t="s">
        <v>371</v>
      </c>
      <c r="B1" s="41"/>
      <c r="C1" s="41"/>
      <c r="D1" s="41"/>
      <c r="E1" s="41"/>
      <c r="F1" s="41"/>
      <c r="G1" s="41"/>
    </row>
    <row r="2" spans="1:7" ht="11.25" customHeight="1">
      <c r="A2" s="6"/>
      <c r="B2" s="6"/>
      <c r="C2" s="6"/>
      <c r="D2" s="6"/>
      <c r="E2" s="6"/>
      <c r="F2" s="6"/>
      <c r="G2" s="11" t="s">
        <v>372</v>
      </c>
    </row>
    <row r="3" spans="1:7" ht="56.25" customHeight="1">
      <c r="A3" s="20" t="s">
        <v>17</v>
      </c>
      <c r="B3" s="20" t="s">
        <v>18</v>
      </c>
      <c r="C3" s="20"/>
      <c r="D3" s="20" t="s">
        <v>373</v>
      </c>
      <c r="E3" s="20" t="s">
        <v>20</v>
      </c>
      <c r="F3" s="20" t="s">
        <v>21</v>
      </c>
      <c r="G3" s="20" t="s">
        <v>22</v>
      </c>
    </row>
    <row r="4" spans="1:7" ht="9.75" customHeight="1">
      <c r="A4" s="21">
        <v>1</v>
      </c>
      <c r="B4" s="21">
        <f>A4+1</f>
        <v>2</v>
      </c>
      <c r="C4" s="21"/>
      <c r="D4" s="21">
        <f>B4+1</f>
        <v>3</v>
      </c>
      <c r="E4" s="21">
        <f>D4+1</f>
        <v>4</v>
      </c>
      <c r="F4" s="21">
        <f>E4+1</f>
        <v>5</v>
      </c>
      <c r="G4" s="21">
        <f>F4+1</f>
        <v>6</v>
      </c>
    </row>
    <row r="5" spans="1:7" ht="22.5">
      <c r="A5" s="26" t="s">
        <v>379</v>
      </c>
      <c r="B5" s="27" t="s">
        <v>380</v>
      </c>
      <c r="C5" s="23" t="b">
        <v>0</v>
      </c>
      <c r="D5" s="28" t="s">
        <v>31</v>
      </c>
      <c r="E5" s="29">
        <v>0</v>
      </c>
      <c r="F5" s="29">
        <v>653849.27</v>
      </c>
      <c r="G5" s="29"/>
    </row>
    <row r="6" spans="1:7" ht="22.5">
      <c r="A6" s="26" t="s">
        <v>381</v>
      </c>
      <c r="B6" s="27" t="s">
        <v>382</v>
      </c>
      <c r="C6" s="23" t="b">
        <v>0</v>
      </c>
      <c r="D6" s="28" t="s">
        <v>383</v>
      </c>
      <c r="E6" s="29">
        <v>0</v>
      </c>
      <c r="F6" s="29">
        <v>653849.27</v>
      </c>
      <c r="G6" s="29">
        <v>-653849.27</v>
      </c>
    </row>
    <row r="7" spans="1:7" ht="22.5">
      <c r="A7" s="26" t="s">
        <v>384</v>
      </c>
      <c r="B7" s="27" t="s">
        <v>382</v>
      </c>
      <c r="C7" s="23" t="b">
        <v>0</v>
      </c>
      <c r="D7" s="28" t="s">
        <v>385</v>
      </c>
      <c r="E7" s="29">
        <v>0</v>
      </c>
      <c r="F7" s="29">
        <v>653849.27</v>
      </c>
      <c r="G7" s="29">
        <v>-653849.27</v>
      </c>
    </row>
    <row r="8" spans="1:7" ht="22.5">
      <c r="A8" s="26" t="s">
        <v>386</v>
      </c>
      <c r="B8" s="27" t="s">
        <v>387</v>
      </c>
      <c r="C8" s="23" t="b">
        <v>0</v>
      </c>
      <c r="D8" s="28" t="s">
        <v>388</v>
      </c>
      <c r="E8" s="29">
        <v>-53203300</v>
      </c>
      <c r="F8" s="29">
        <v>-3315224.82</v>
      </c>
      <c r="G8" s="29"/>
    </row>
    <row r="9" spans="1:7" ht="22.5">
      <c r="A9" s="26" t="s">
        <v>389</v>
      </c>
      <c r="B9" s="27" t="s">
        <v>387</v>
      </c>
      <c r="C9" s="23" t="b">
        <v>0</v>
      </c>
      <c r="D9" s="28" t="s">
        <v>390</v>
      </c>
      <c r="E9" s="29">
        <v>-53203300</v>
      </c>
      <c r="F9" s="29">
        <v>-3315224.82</v>
      </c>
      <c r="G9" s="29"/>
    </row>
    <row r="10" spans="1:7" ht="22.5">
      <c r="A10" s="26" t="s">
        <v>391</v>
      </c>
      <c r="B10" s="27" t="s">
        <v>387</v>
      </c>
      <c r="C10" s="23" t="b">
        <v>0</v>
      </c>
      <c r="D10" s="28" t="s">
        <v>392</v>
      </c>
      <c r="E10" s="29">
        <v>-53203300</v>
      </c>
      <c r="F10" s="29">
        <v>-3315224.82</v>
      </c>
      <c r="G10" s="29"/>
    </row>
    <row r="11" spans="1:7" ht="22.5">
      <c r="A11" s="26" t="s">
        <v>393</v>
      </c>
      <c r="B11" s="27" t="s">
        <v>387</v>
      </c>
      <c r="C11" s="23" t="b">
        <v>0</v>
      </c>
      <c r="D11" s="28" t="s">
        <v>394</v>
      </c>
      <c r="E11" s="29">
        <v>-53203300</v>
      </c>
      <c r="F11" s="29">
        <v>-3315224.82</v>
      </c>
      <c r="G11" s="29"/>
    </row>
    <row r="12" spans="1:7" ht="22.5">
      <c r="A12" s="26" t="s">
        <v>395</v>
      </c>
      <c r="B12" s="27" t="s">
        <v>396</v>
      </c>
      <c r="C12" s="23" t="b">
        <v>0</v>
      </c>
      <c r="D12" s="28" t="s">
        <v>397</v>
      </c>
      <c r="E12" s="29">
        <v>53203300</v>
      </c>
      <c r="F12" s="29">
        <v>3969074.09</v>
      </c>
      <c r="G12" s="29"/>
    </row>
    <row r="13" spans="1:7" ht="22.5">
      <c r="A13" s="26" t="s">
        <v>398</v>
      </c>
      <c r="B13" s="27" t="s">
        <v>396</v>
      </c>
      <c r="C13" s="23" t="b">
        <v>0</v>
      </c>
      <c r="D13" s="28" t="s">
        <v>399</v>
      </c>
      <c r="E13" s="29">
        <v>53203300</v>
      </c>
      <c r="F13" s="29">
        <v>3969074.09</v>
      </c>
      <c r="G13" s="29"/>
    </row>
    <row r="14" spans="1:7" ht="22.5">
      <c r="A14" s="26" t="s">
        <v>400</v>
      </c>
      <c r="B14" s="27" t="s">
        <v>396</v>
      </c>
      <c r="C14" s="23" t="b">
        <v>0</v>
      </c>
      <c r="D14" s="28" t="s">
        <v>401</v>
      </c>
      <c r="E14" s="29">
        <v>53203300</v>
      </c>
      <c r="F14" s="29">
        <v>3969074.09</v>
      </c>
      <c r="G14" s="29"/>
    </row>
    <row r="15" spans="1:7" ht="22.5">
      <c r="A15" s="26" t="s">
        <v>402</v>
      </c>
      <c r="B15" s="27" t="s">
        <v>396</v>
      </c>
      <c r="C15" s="23" t="b">
        <v>0</v>
      </c>
      <c r="D15" s="28" t="s">
        <v>403</v>
      </c>
      <c r="E15" s="29">
        <v>53203300</v>
      </c>
      <c r="F15" s="29">
        <v>3969074.09</v>
      </c>
      <c r="G15" s="29"/>
    </row>
    <row r="16" spans="1:7" ht="11.25" customHeight="1">
      <c r="A16" s="6"/>
      <c r="B16" s="6"/>
      <c r="C16" s="6"/>
      <c r="D16" s="6"/>
      <c r="E16" s="6"/>
      <c r="F16" s="6"/>
      <c r="G16" s="6"/>
    </row>
    <row r="17" spans="1:7" ht="11.25" customHeight="1">
      <c r="A17" s="30"/>
      <c r="B17" s="7" t="s">
        <v>374</v>
      </c>
      <c r="C17" s="31"/>
      <c r="D17" s="31"/>
      <c r="E17" s="32" t="s">
        <v>405</v>
      </c>
      <c r="F17" s="31"/>
      <c r="G17" s="6"/>
    </row>
    <row r="18" spans="1:7" ht="9.75" customHeight="1">
      <c r="A18" s="33"/>
      <c r="B18" s="34"/>
      <c r="C18" s="35"/>
      <c r="D18" s="36" t="s">
        <v>375</v>
      </c>
      <c r="E18" s="44" t="s">
        <v>376</v>
      </c>
      <c r="F18" s="44"/>
      <c r="G18" s="33"/>
    </row>
    <row r="19" spans="1:7" ht="11.25" customHeight="1">
      <c r="A19" s="6"/>
      <c r="B19" s="37"/>
      <c r="C19" s="37"/>
      <c r="D19" s="6"/>
      <c r="E19" s="6"/>
      <c r="F19" s="6"/>
      <c r="G19" s="6"/>
    </row>
    <row r="20" spans="1:7" ht="11.25" customHeight="1">
      <c r="A20" s="6"/>
      <c r="B20" s="6"/>
      <c r="C20" s="6"/>
      <c r="D20" s="6"/>
      <c r="E20" s="6"/>
      <c r="F20" s="6"/>
      <c r="G20" s="6"/>
    </row>
    <row r="21" spans="1:7" ht="11.25" customHeight="1">
      <c r="A21" s="30"/>
      <c r="B21" s="7" t="s">
        <v>377</v>
      </c>
      <c r="C21" s="31"/>
      <c r="D21" s="31"/>
      <c r="E21" s="32"/>
      <c r="F21" s="31"/>
      <c r="G21" s="6"/>
    </row>
    <row r="22" spans="1:7" ht="9.75" customHeight="1">
      <c r="A22" s="33"/>
      <c r="B22" s="34"/>
      <c r="C22" s="35"/>
      <c r="D22" s="36" t="s">
        <v>375</v>
      </c>
      <c r="E22" s="44" t="s">
        <v>376</v>
      </c>
      <c r="F22" s="44"/>
      <c r="G22" s="33"/>
    </row>
    <row r="23" spans="1:7" ht="11.25" customHeight="1">
      <c r="A23" s="6"/>
      <c r="B23" s="37"/>
      <c r="C23" s="37"/>
      <c r="D23" s="6"/>
      <c r="E23" s="6"/>
      <c r="F23" s="6"/>
      <c r="G23" s="6"/>
    </row>
    <row r="24" spans="1:7" ht="11.25" customHeight="1">
      <c r="A24" s="6"/>
      <c r="B24" s="6"/>
      <c r="C24" s="6"/>
      <c r="D24" s="6"/>
      <c r="E24" s="6"/>
      <c r="F24" s="6"/>
      <c r="G24" s="6"/>
    </row>
    <row r="25" spans="1:7" ht="11.25" customHeight="1">
      <c r="A25" s="30"/>
      <c r="B25" s="7" t="s">
        <v>378</v>
      </c>
      <c r="C25" s="31"/>
      <c r="D25" s="31"/>
      <c r="E25" s="32" t="s">
        <v>406</v>
      </c>
      <c r="F25" s="31"/>
      <c r="G25" s="6"/>
    </row>
    <row r="26" spans="1:7" ht="9.75" customHeight="1">
      <c r="A26" s="33"/>
      <c r="B26" s="34"/>
      <c r="C26" s="35"/>
      <c r="D26" s="36" t="s">
        <v>375</v>
      </c>
      <c r="E26" s="44" t="s">
        <v>376</v>
      </c>
      <c r="F26" s="44"/>
      <c r="G26" s="33"/>
    </row>
    <row r="27" spans="1:7" ht="11.25" customHeight="1">
      <c r="A27" s="6"/>
      <c r="B27" s="6"/>
      <c r="C27" s="6"/>
      <c r="D27" s="6"/>
      <c r="E27" s="6"/>
      <c r="F27" s="6"/>
      <c r="G27" s="6"/>
    </row>
    <row r="28" spans="1:7" ht="11.25" customHeight="1">
      <c r="A28" s="6"/>
      <c r="B28" s="6"/>
      <c r="C28" s="6"/>
      <c r="D28" s="38" t="s">
        <v>404</v>
      </c>
      <c r="E28" s="6"/>
      <c r="F28" s="6"/>
      <c r="G28" s="6"/>
    </row>
    <row r="29" spans="1:7" ht="11.25" customHeight="1">
      <c r="A29" s="6"/>
      <c r="B29" s="6"/>
      <c r="C29" s="6"/>
      <c r="D29" s="6"/>
      <c r="E29" s="6"/>
      <c r="F29" s="6"/>
      <c r="G29" s="6"/>
    </row>
  </sheetData>
  <sheetProtection/>
  <mergeCells count="4">
    <mergeCell ref="E18:F18"/>
    <mergeCell ref="E22:F22"/>
    <mergeCell ref="E26:F26"/>
    <mergeCell ref="A1:G1"/>
  </mergeCells>
  <conditionalFormatting sqref="A5:G15">
    <cfRule type="expression" priority="1" dxfId="0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Vera</dc:creator>
  <cp:keywords/>
  <dc:description/>
  <cp:lastModifiedBy>Vera</cp:lastModifiedBy>
  <dcterms:created xsi:type="dcterms:W3CDTF">2014-12-23T11:10:14Z</dcterms:created>
  <dcterms:modified xsi:type="dcterms:W3CDTF">2014-12-23T11:11:07Z</dcterms:modified>
  <cp:category/>
  <cp:version/>
  <cp:contentType/>
  <cp:contentStatus/>
</cp:coreProperties>
</file>